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乡镇验收汇总表" sheetId="5" r:id="rId1"/>
  </sheets>
  <calcPr calcId="144525"/>
</workbook>
</file>

<file path=xl/sharedStrings.xml><?xml version="1.0" encoding="utf-8"?>
<sst xmlns="http://schemas.openxmlformats.org/spreadsheetml/2006/main" count="34" uniqueCount="27">
  <si>
    <r>
      <rPr>
        <sz val="18"/>
        <color theme="1"/>
        <rFont val="黑体"/>
        <charset val="134"/>
      </rPr>
      <t xml:space="preserve">古县2023年核桃+特色农业项目和应对灾情种植奖补项目补助面积及资金汇总表
                                                           </t>
    </r>
    <r>
      <rPr>
        <sz val="12"/>
        <color theme="1"/>
        <rFont val="黑体"/>
        <charset val="134"/>
      </rPr>
      <t>单位：亩、元</t>
    </r>
  </si>
  <si>
    <t>乡镇</t>
  </si>
  <si>
    <t>核桃+特色种植类</t>
  </si>
  <si>
    <t>秋粮旱灾补救</t>
  </si>
  <si>
    <t>合计</t>
  </si>
  <si>
    <t>备注</t>
  </si>
  <si>
    <t>核桃+小麦</t>
  </si>
  <si>
    <t>核桃+冬油菜</t>
  </si>
  <si>
    <t>核桃+蔬菜类</t>
  </si>
  <si>
    <t>小计</t>
  </si>
  <si>
    <t>金额</t>
  </si>
  <si>
    <t>小麦</t>
  </si>
  <si>
    <t>冬油菜</t>
  </si>
  <si>
    <t>蔬菜
类</t>
  </si>
  <si>
    <t>三类户面积小计</t>
  </si>
  <si>
    <t>补助金额</t>
  </si>
  <si>
    <t>其他户面积小计</t>
  </si>
  <si>
    <t>补
助金额</t>
  </si>
  <si>
    <t>面积</t>
  </si>
  <si>
    <t>三类户</t>
  </si>
  <si>
    <t>其他户</t>
  </si>
  <si>
    <t>古阳镇</t>
  </si>
  <si>
    <t>岳阳镇</t>
  </si>
  <si>
    <t>三合镇</t>
  </si>
  <si>
    <t>旧县镇</t>
  </si>
  <si>
    <t>南垣乡</t>
  </si>
  <si>
    <t xml:space="preserve">                                            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</si>
</sst>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tabSelected="1" workbookViewId="0">
      <selection activeCell="U9" sqref="U9"/>
    </sheetView>
  </sheetViews>
  <sheetFormatPr defaultColWidth="9" defaultRowHeight="13.5"/>
  <cols>
    <col min="1" max="1" width="7.875" customWidth="1"/>
    <col min="2" max="2" width="7" customWidth="1"/>
    <col min="3" max="3" width="7.125" customWidth="1"/>
    <col min="4" max="4" width="7.5" customWidth="1"/>
    <col min="5" max="5" width="6.375" customWidth="1"/>
    <col min="6" max="6" width="6.75" customWidth="1"/>
    <col min="7" max="7" width="6.25" customWidth="1"/>
    <col min="8" max="8" width="6.625" customWidth="1"/>
    <col min="9" max="9" width="6.125" customWidth="1"/>
    <col min="10" max="10" width="5.5" customWidth="1"/>
    <col min="11" max="11" width="6.375" customWidth="1"/>
    <col min="12" max="12" width="6.25" customWidth="1"/>
    <col min="13" max="13" width="7.25" customWidth="1"/>
    <col min="14" max="14" width="6.875" customWidth="1"/>
    <col min="15" max="15" width="7.25" customWidth="1"/>
    <col min="16" max="16" width="9" customWidth="1"/>
    <col min="17" max="17" width="9.125" customWidth="1"/>
    <col min="18" max="18" width="9.75" customWidth="1"/>
  </cols>
  <sheetData>
    <row r="1" ht="50" customHeight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9" hidden="1" customHeight="1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7" hidden="1" customHeight="1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ht="27" customHeight="1" spans="1:18">
      <c r="A4" s="2" t="s">
        <v>1</v>
      </c>
      <c r="B4" s="3" t="s">
        <v>2</v>
      </c>
      <c r="C4" s="4"/>
      <c r="D4" s="4"/>
      <c r="E4" s="4"/>
      <c r="F4" s="5"/>
      <c r="G4" s="3" t="s">
        <v>3</v>
      </c>
      <c r="H4" s="4"/>
      <c r="I4" s="4"/>
      <c r="J4" s="4"/>
      <c r="K4" s="4"/>
      <c r="L4" s="4"/>
      <c r="M4" s="4"/>
      <c r="N4" s="4"/>
      <c r="O4" s="4"/>
      <c r="P4" s="5"/>
      <c r="Q4" s="20" t="s">
        <v>4</v>
      </c>
      <c r="R4" s="2" t="s">
        <v>5</v>
      </c>
    </row>
    <row r="5" ht="44" customHeight="1" spans="1:18">
      <c r="A5" s="6"/>
      <c r="B5" s="7" t="s">
        <v>6</v>
      </c>
      <c r="C5" s="7" t="s">
        <v>7</v>
      </c>
      <c r="D5" s="7" t="s">
        <v>8</v>
      </c>
      <c r="E5" s="2" t="s">
        <v>9</v>
      </c>
      <c r="F5" s="2" t="s">
        <v>10</v>
      </c>
      <c r="G5" s="8" t="s">
        <v>11</v>
      </c>
      <c r="H5" s="9"/>
      <c r="I5" s="8" t="s">
        <v>12</v>
      </c>
      <c r="J5" s="9"/>
      <c r="K5" s="8" t="s">
        <v>13</v>
      </c>
      <c r="L5" s="9"/>
      <c r="M5" s="7" t="s">
        <v>14</v>
      </c>
      <c r="N5" s="2" t="s">
        <v>15</v>
      </c>
      <c r="O5" s="2" t="s">
        <v>16</v>
      </c>
      <c r="P5" s="7" t="s">
        <v>17</v>
      </c>
      <c r="Q5" s="21"/>
      <c r="R5" s="6"/>
    </row>
    <row r="6" ht="3" customHeight="1" spans="1:18">
      <c r="A6" s="6"/>
      <c r="B6" s="7"/>
      <c r="C6" s="7"/>
      <c r="D6" s="7"/>
      <c r="E6" s="6"/>
      <c r="F6" s="6"/>
      <c r="G6" s="10"/>
      <c r="H6" s="11"/>
      <c r="I6" s="10"/>
      <c r="J6" s="11"/>
      <c r="K6" s="10"/>
      <c r="L6" s="11"/>
      <c r="M6" s="7"/>
      <c r="N6" s="6"/>
      <c r="O6" s="6"/>
      <c r="P6" s="7"/>
      <c r="Q6" s="21"/>
      <c r="R6" s="6"/>
    </row>
    <row r="7" ht="27" customHeight="1" spans="1:18">
      <c r="A7" s="12"/>
      <c r="B7" s="7" t="s">
        <v>18</v>
      </c>
      <c r="C7" s="7" t="s">
        <v>18</v>
      </c>
      <c r="D7" s="7" t="s">
        <v>18</v>
      </c>
      <c r="E7" s="12"/>
      <c r="F7" s="12"/>
      <c r="G7" s="7" t="s">
        <v>19</v>
      </c>
      <c r="H7" s="7" t="s">
        <v>20</v>
      </c>
      <c r="I7" s="7" t="s">
        <v>19</v>
      </c>
      <c r="J7" s="7" t="s">
        <v>20</v>
      </c>
      <c r="K7" s="7" t="s">
        <v>19</v>
      </c>
      <c r="L7" s="7" t="s">
        <v>20</v>
      </c>
      <c r="M7" s="7"/>
      <c r="N7" s="12"/>
      <c r="O7" s="12"/>
      <c r="P7" s="7"/>
      <c r="Q7" s="22"/>
      <c r="R7" s="12"/>
    </row>
    <row r="8" ht="32" customHeight="1" spans="1:18">
      <c r="A8" s="13" t="s">
        <v>21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5">
        <v>39.9</v>
      </c>
      <c r="H8" s="14">
        <v>219.54</v>
      </c>
      <c r="I8" s="14">
        <v>0</v>
      </c>
      <c r="J8" s="14">
        <v>0</v>
      </c>
      <c r="K8" s="14">
        <v>0</v>
      </c>
      <c r="L8" s="14">
        <v>0</v>
      </c>
      <c r="M8" s="14">
        <v>39.9</v>
      </c>
      <c r="N8" s="14">
        <v>7980</v>
      </c>
      <c r="O8" s="14">
        <v>219.54</v>
      </c>
      <c r="P8" s="15">
        <v>21954</v>
      </c>
      <c r="Q8" s="23">
        <v>29934</v>
      </c>
      <c r="R8" s="24"/>
    </row>
    <row r="9" ht="28" customHeight="1" spans="1:18">
      <c r="A9" s="13" t="s">
        <v>22</v>
      </c>
      <c r="B9" s="14">
        <v>5.66</v>
      </c>
      <c r="C9" s="14">
        <v>0</v>
      </c>
      <c r="D9" s="14">
        <v>0</v>
      </c>
      <c r="E9" s="14">
        <v>5.66</v>
      </c>
      <c r="F9" s="14">
        <v>1698</v>
      </c>
      <c r="G9" s="15">
        <v>221.03</v>
      </c>
      <c r="H9" s="14">
        <v>538.81</v>
      </c>
      <c r="I9" s="14">
        <v>0</v>
      </c>
      <c r="J9" s="14">
        <v>0</v>
      </c>
      <c r="K9" s="14">
        <v>5.3</v>
      </c>
      <c r="L9" s="14">
        <v>78.1</v>
      </c>
      <c r="M9" s="14">
        <v>226.33</v>
      </c>
      <c r="N9" s="14">
        <v>45266</v>
      </c>
      <c r="O9" s="14">
        <v>616.91</v>
      </c>
      <c r="P9" s="15">
        <v>61691</v>
      </c>
      <c r="Q9" s="23">
        <v>108655</v>
      </c>
      <c r="R9" s="24"/>
    </row>
    <row r="10" ht="30" customHeight="1" spans="1:20">
      <c r="A10" s="13" t="s">
        <v>23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171.5</v>
      </c>
      <c r="H10" s="14">
        <v>99.77</v>
      </c>
      <c r="I10" s="14">
        <v>2.5</v>
      </c>
      <c r="J10" s="14">
        <v>0</v>
      </c>
      <c r="K10" s="14">
        <v>0</v>
      </c>
      <c r="L10" s="14">
        <v>0</v>
      </c>
      <c r="M10" s="14">
        <v>174</v>
      </c>
      <c r="N10" s="14">
        <v>34800</v>
      </c>
      <c r="O10" s="14">
        <v>99.77</v>
      </c>
      <c r="P10" s="15">
        <v>9977</v>
      </c>
      <c r="Q10" s="23">
        <v>44777</v>
      </c>
      <c r="R10" s="24"/>
      <c r="T10" s="25"/>
    </row>
    <row r="11" ht="28" customHeight="1" spans="1:18">
      <c r="A11" s="13" t="s">
        <v>24</v>
      </c>
      <c r="B11" s="14">
        <v>34.6</v>
      </c>
      <c r="C11" s="14">
        <v>0</v>
      </c>
      <c r="D11" s="14">
        <v>0</v>
      </c>
      <c r="E11" s="14">
        <v>34.6</v>
      </c>
      <c r="F11" s="14">
        <v>10380</v>
      </c>
      <c r="G11" s="15">
        <v>60.45</v>
      </c>
      <c r="H11" s="14">
        <v>254.73</v>
      </c>
      <c r="I11" s="14">
        <v>11</v>
      </c>
      <c r="J11" s="14">
        <v>22.5</v>
      </c>
      <c r="K11" s="14">
        <v>0</v>
      </c>
      <c r="L11" s="14">
        <v>0</v>
      </c>
      <c r="M11" s="14">
        <v>71.45</v>
      </c>
      <c r="N11" s="14">
        <v>14290</v>
      </c>
      <c r="O11" s="14">
        <v>277.23</v>
      </c>
      <c r="P11" s="15">
        <v>27723</v>
      </c>
      <c r="Q11" s="23">
        <v>52393</v>
      </c>
      <c r="R11" s="24"/>
    </row>
    <row r="12" ht="32" customHeight="1" spans="1:18">
      <c r="A12" s="13" t="s">
        <v>25</v>
      </c>
      <c r="B12" s="14">
        <v>54.29</v>
      </c>
      <c r="C12" s="14">
        <v>11.54</v>
      </c>
      <c r="D12" s="14">
        <v>0</v>
      </c>
      <c r="E12" s="14">
        <v>65.83</v>
      </c>
      <c r="F12" s="14">
        <v>19749</v>
      </c>
      <c r="G12" s="15">
        <v>1446.87</v>
      </c>
      <c r="H12" s="14">
        <v>1287.75</v>
      </c>
      <c r="I12" s="14">
        <v>31.14</v>
      </c>
      <c r="J12" s="14">
        <v>150.64</v>
      </c>
      <c r="K12" s="14">
        <v>0</v>
      </c>
      <c r="L12" s="14">
        <v>0</v>
      </c>
      <c r="M12" s="14">
        <v>1478.01</v>
      </c>
      <c r="N12" s="14">
        <v>295602</v>
      </c>
      <c r="O12" s="14">
        <v>1438.39</v>
      </c>
      <c r="P12" s="15">
        <v>143839</v>
      </c>
      <c r="Q12" s="23">
        <v>459190</v>
      </c>
      <c r="R12" s="24"/>
    </row>
    <row r="13" ht="34" customHeight="1" spans="1:18">
      <c r="A13" s="16" t="s">
        <v>4</v>
      </c>
      <c r="B13" s="14">
        <f t="shared" ref="B13:Q13" si="0">SUM(B8:B12)</f>
        <v>94.55</v>
      </c>
      <c r="C13" s="14">
        <f t="shared" si="0"/>
        <v>11.54</v>
      </c>
      <c r="D13" s="14">
        <f t="shared" si="0"/>
        <v>0</v>
      </c>
      <c r="E13" s="14">
        <f t="shared" si="0"/>
        <v>106.09</v>
      </c>
      <c r="F13" s="14">
        <f t="shared" si="0"/>
        <v>31827</v>
      </c>
      <c r="G13" s="15">
        <f t="shared" si="0"/>
        <v>1939.75</v>
      </c>
      <c r="H13" s="17">
        <f t="shared" si="0"/>
        <v>2400.6</v>
      </c>
      <c r="I13" s="17">
        <f t="shared" si="0"/>
        <v>44.64</v>
      </c>
      <c r="J13" s="17">
        <f t="shared" si="0"/>
        <v>173.14</v>
      </c>
      <c r="K13" s="17">
        <f t="shared" si="0"/>
        <v>5.3</v>
      </c>
      <c r="L13" s="17">
        <f t="shared" si="0"/>
        <v>78.1</v>
      </c>
      <c r="M13" s="17">
        <f t="shared" si="0"/>
        <v>1989.69</v>
      </c>
      <c r="N13" s="17">
        <f t="shared" si="0"/>
        <v>397938</v>
      </c>
      <c r="O13" s="17">
        <f t="shared" si="0"/>
        <v>2651.84</v>
      </c>
      <c r="P13" s="15">
        <f t="shared" si="0"/>
        <v>265184</v>
      </c>
      <c r="Q13" s="23">
        <f t="shared" si="0"/>
        <v>694949</v>
      </c>
      <c r="R13" s="24"/>
    </row>
    <row r="14" ht="47" customHeight="1" spans="1:18">
      <c r="A14" s="18" t="s">
        <v>26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ht="21" customHeight="1" spans="1:16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</row>
  </sheetData>
  <mergeCells count="19">
    <mergeCell ref="B4:F4"/>
    <mergeCell ref="G4:P4"/>
    <mergeCell ref="A14:R14"/>
    <mergeCell ref="A4:A7"/>
    <mergeCell ref="B5:B6"/>
    <mergeCell ref="C5:C6"/>
    <mergeCell ref="D5:D6"/>
    <mergeCell ref="E5:E7"/>
    <mergeCell ref="F5:F7"/>
    <mergeCell ref="M5:M7"/>
    <mergeCell ref="N5:N7"/>
    <mergeCell ref="O5:O7"/>
    <mergeCell ref="P5:P7"/>
    <mergeCell ref="Q4:Q7"/>
    <mergeCell ref="R4:R7"/>
    <mergeCell ref="A1:R3"/>
    <mergeCell ref="G5:H6"/>
    <mergeCell ref="I5:J6"/>
    <mergeCell ref="K5:L6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乡镇验收汇总表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～</cp:lastModifiedBy>
  <dcterms:created xsi:type="dcterms:W3CDTF">2018-02-27T11:14:00Z</dcterms:created>
  <dcterms:modified xsi:type="dcterms:W3CDTF">2023-11-15T07:58:41Z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E3CFA3B210AA430E96789C03A7D90520</vt:lpwstr>
  </property>
</Properties>
</file>