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<sst xmlns="http://schemas.openxmlformats.org/spreadsheetml/2006/main" count="29" uniqueCount="18">
  <si>
    <t>古县民政局2023年上半年社会救助资金发放汇总表</t>
  </si>
  <si>
    <t xml:space="preserve">     救助
     类型
  月份</t>
  </si>
  <si>
    <t>农村低保</t>
  </si>
  <si>
    <t>城市低保</t>
  </si>
  <si>
    <t>分散特困供养对象</t>
  </si>
  <si>
    <t>集中特困供养对象</t>
  </si>
  <si>
    <t>临时救助</t>
  </si>
  <si>
    <t>总计</t>
  </si>
  <si>
    <t>户数</t>
  </si>
  <si>
    <t>人数</t>
  </si>
  <si>
    <t>金额</t>
  </si>
  <si>
    <t>1月</t>
  </si>
  <si>
    <t>2月</t>
  </si>
  <si>
    <t>3月</t>
  </si>
  <si>
    <t>4月</t>
  </si>
  <si>
    <t>5月</t>
  </si>
  <si>
    <t>6月</t>
  </si>
  <si>
    <t>总计金额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</si>
</sst>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楷体_GB2312"/>
      <charset val="134"/>
    </font>
    <font>
      <sz val="14"/>
      <color theme="1"/>
      <name val="楷体_GB2312"/>
      <charset val="134"/>
    </font>
    <font>
      <sz val="12"/>
      <name val="仿宋_GB2312"/>
      <charset val="0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R9" sqref="R9"/>
    </sheetView>
  </sheetViews>
  <sheetFormatPr defaultColWidth="9" defaultRowHeight="13.5"/>
  <cols>
    <col min="1" max="1" width="12.25" style="1" customWidth="1"/>
    <col min="2" max="3" width="7.375" style="1" customWidth="1"/>
    <col min="4" max="4" width="10.875" style="1" customWidth="1"/>
    <col min="5" max="6" width="7.375" style="1" customWidth="1"/>
    <col min="7" max="7" width="8.625" style="1" customWidth="1"/>
    <col min="8" max="9" width="7.875" style="1" customWidth="1"/>
    <col min="10" max="10" width="9.625" style="1" customWidth="1"/>
    <col min="11" max="12" width="8.25" style="1" customWidth="1"/>
    <col min="13" max="13" width="9.625" style="1" customWidth="1"/>
    <col min="14" max="14" width="7.5" style="1" customWidth="1"/>
    <col min="15" max="15" width="10.375" style="1" customWidth="1"/>
    <col min="16" max="16" width="11.125" style="1" customWidth="1"/>
    <col min="17" max="16384" width="9" style="1"/>
  </cols>
  <sheetData>
    <row r="1" s="1" customFormat="1" ht="5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" customFormat="1" ht="39" customHeight="1" spans="1:16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6" t="s">
        <v>4</v>
      </c>
      <c r="I2" s="6"/>
      <c r="J2" s="6"/>
      <c r="K2" s="6" t="s">
        <v>5</v>
      </c>
      <c r="L2" s="6"/>
      <c r="M2" s="6"/>
      <c r="N2" s="6" t="s">
        <v>6</v>
      </c>
      <c r="O2" s="6"/>
      <c r="P2" s="6" t="s">
        <v>7</v>
      </c>
    </row>
    <row r="3" s="2" customFormat="1" ht="39" customHeight="1" spans="1:16">
      <c r="A3" s="7"/>
      <c r="B3" s="5" t="s">
        <v>8</v>
      </c>
      <c r="C3" s="5" t="s">
        <v>9</v>
      </c>
      <c r="D3" s="5" t="s">
        <v>10</v>
      </c>
      <c r="E3" s="5" t="s">
        <v>8</v>
      </c>
      <c r="F3" s="5" t="s">
        <v>9</v>
      </c>
      <c r="G3" s="5" t="s">
        <v>10</v>
      </c>
      <c r="H3" s="5" t="s">
        <v>8</v>
      </c>
      <c r="I3" s="5" t="s">
        <v>9</v>
      </c>
      <c r="J3" s="5" t="s">
        <v>10</v>
      </c>
      <c r="K3" s="5" t="s">
        <v>8</v>
      </c>
      <c r="L3" s="5" t="s">
        <v>9</v>
      </c>
      <c r="M3" s="5" t="s">
        <v>10</v>
      </c>
      <c r="N3" s="5" t="s">
        <v>9</v>
      </c>
      <c r="O3" s="5" t="s">
        <v>10</v>
      </c>
      <c r="P3" s="20"/>
    </row>
    <row r="4" s="1" customFormat="1" ht="39" customHeight="1" spans="1:16">
      <c r="A4" s="5" t="s">
        <v>11</v>
      </c>
      <c r="B4" s="8">
        <v>1342</v>
      </c>
      <c r="C4" s="8">
        <v>2346</v>
      </c>
      <c r="D4" s="9">
        <v>895788</v>
      </c>
      <c r="E4" s="10">
        <v>166</v>
      </c>
      <c r="F4" s="10">
        <v>265</v>
      </c>
      <c r="G4" s="11">
        <v>112315</v>
      </c>
      <c r="H4" s="12">
        <v>464</v>
      </c>
      <c r="I4" s="12">
        <v>477</v>
      </c>
      <c r="J4" s="9">
        <v>387562.5</v>
      </c>
      <c r="K4" s="21">
        <v>20</v>
      </c>
      <c r="L4" s="21">
        <v>21</v>
      </c>
      <c r="M4" s="21">
        <v>20270.25</v>
      </c>
      <c r="N4" s="22">
        <v>226</v>
      </c>
      <c r="O4" s="22">
        <v>93800</v>
      </c>
      <c r="P4" s="23"/>
    </row>
    <row r="5" s="1" customFormat="1" ht="39" customHeight="1" spans="1:16">
      <c r="A5" s="5" t="s">
        <v>12</v>
      </c>
      <c r="B5" s="8">
        <v>1356</v>
      </c>
      <c r="C5" s="8">
        <v>2394</v>
      </c>
      <c r="D5" s="9">
        <v>914314</v>
      </c>
      <c r="E5" s="10">
        <v>166</v>
      </c>
      <c r="F5" s="10">
        <v>265</v>
      </c>
      <c r="G5" s="11">
        <v>112315</v>
      </c>
      <c r="H5" s="12">
        <v>463</v>
      </c>
      <c r="I5" s="12">
        <v>476</v>
      </c>
      <c r="J5" s="9">
        <v>386750</v>
      </c>
      <c r="K5" s="21">
        <v>20</v>
      </c>
      <c r="L5" s="21">
        <v>21</v>
      </c>
      <c r="M5" s="21">
        <v>20270.25</v>
      </c>
      <c r="N5" s="22">
        <v>133</v>
      </c>
      <c r="O5" s="22">
        <v>57800</v>
      </c>
      <c r="P5" s="23"/>
    </row>
    <row r="6" s="1" customFormat="1" ht="39" customHeight="1" spans="1:16">
      <c r="A6" s="5" t="s">
        <v>13</v>
      </c>
      <c r="B6" s="10">
        <v>1353</v>
      </c>
      <c r="C6" s="10">
        <v>2385</v>
      </c>
      <c r="D6" s="11">
        <v>910939</v>
      </c>
      <c r="E6" s="10">
        <v>166</v>
      </c>
      <c r="F6" s="10">
        <v>265</v>
      </c>
      <c r="G6" s="10">
        <v>112315</v>
      </c>
      <c r="H6" s="12">
        <v>484</v>
      </c>
      <c r="I6" s="12">
        <v>498</v>
      </c>
      <c r="J6" s="9">
        <v>407985.5</v>
      </c>
      <c r="K6" s="21">
        <v>21</v>
      </c>
      <c r="L6" s="21">
        <v>22</v>
      </c>
      <c r="M6" s="21">
        <v>21235.5</v>
      </c>
      <c r="N6" s="10">
        <v>8</v>
      </c>
      <c r="O6" s="10">
        <v>15000</v>
      </c>
      <c r="P6" s="24"/>
    </row>
    <row r="7" s="1" customFormat="1" ht="39" customHeight="1" spans="1:16">
      <c r="A7" s="5" t="s">
        <v>14</v>
      </c>
      <c r="B7" s="10">
        <v>1348</v>
      </c>
      <c r="C7" s="10">
        <v>2373</v>
      </c>
      <c r="D7" s="11">
        <v>906214</v>
      </c>
      <c r="E7" s="10">
        <v>165</v>
      </c>
      <c r="F7" s="10">
        <v>263</v>
      </c>
      <c r="G7" s="11">
        <v>111465</v>
      </c>
      <c r="H7" s="12">
        <v>481</v>
      </c>
      <c r="I7" s="12">
        <v>495</v>
      </c>
      <c r="J7" s="9">
        <v>405548</v>
      </c>
      <c r="K7" s="21">
        <v>21</v>
      </c>
      <c r="L7" s="21">
        <v>22</v>
      </c>
      <c r="M7" s="21">
        <v>21235.5</v>
      </c>
      <c r="N7" s="10">
        <v>146</v>
      </c>
      <c r="O7" s="10">
        <v>91700</v>
      </c>
      <c r="P7" s="24"/>
    </row>
    <row r="8" s="1" customFormat="1" ht="39" customHeight="1" spans="1:16">
      <c r="A8" s="5" t="s">
        <v>15</v>
      </c>
      <c r="B8" s="10">
        <v>1341</v>
      </c>
      <c r="C8" s="10">
        <v>2363</v>
      </c>
      <c r="D8" s="11">
        <v>901982</v>
      </c>
      <c r="E8" s="10">
        <v>165</v>
      </c>
      <c r="F8" s="10">
        <v>263</v>
      </c>
      <c r="G8" s="10">
        <v>111465</v>
      </c>
      <c r="H8" s="12">
        <v>480</v>
      </c>
      <c r="I8" s="12">
        <v>494</v>
      </c>
      <c r="J8" s="9">
        <v>404735.5</v>
      </c>
      <c r="K8" s="21">
        <v>21</v>
      </c>
      <c r="L8" s="21">
        <v>22</v>
      </c>
      <c r="M8" s="21">
        <v>21235.5</v>
      </c>
      <c r="N8" s="10">
        <v>72</v>
      </c>
      <c r="O8" s="10">
        <v>40200</v>
      </c>
      <c r="P8" s="24"/>
    </row>
    <row r="9" s="1" customFormat="1" ht="39" customHeight="1" spans="1:16">
      <c r="A9" s="5" t="s">
        <v>16</v>
      </c>
      <c r="B9" s="10">
        <v>1274</v>
      </c>
      <c r="C9" s="10">
        <v>2243</v>
      </c>
      <c r="D9" s="11">
        <v>890200</v>
      </c>
      <c r="E9" s="10">
        <v>160</v>
      </c>
      <c r="F9" s="10">
        <v>254</v>
      </c>
      <c r="G9" s="10">
        <v>108091</v>
      </c>
      <c r="H9" s="12">
        <v>479</v>
      </c>
      <c r="I9" s="12">
        <v>491</v>
      </c>
      <c r="J9" s="9">
        <v>408708.5</v>
      </c>
      <c r="K9" s="21">
        <v>21</v>
      </c>
      <c r="L9" s="21">
        <v>22</v>
      </c>
      <c r="M9" s="21">
        <v>21549</v>
      </c>
      <c r="N9" s="10">
        <v>18</v>
      </c>
      <c r="O9" s="10">
        <v>27000</v>
      </c>
      <c r="P9" s="24"/>
    </row>
    <row r="10" s="1" customFormat="1" ht="39" customHeight="1" spans="1:16">
      <c r="A10" s="5" t="s">
        <v>17</v>
      </c>
      <c r="B10" s="13">
        <f>SUM(D4:D9)</f>
        <v>5419437</v>
      </c>
      <c r="C10" s="14"/>
      <c r="D10" s="15"/>
      <c r="E10" s="16">
        <f>SUM(G4:G9)</f>
        <v>667966</v>
      </c>
      <c r="F10" s="17"/>
      <c r="G10" s="18"/>
      <c r="H10" s="16">
        <f>SUM(J4:J9)</f>
        <v>2401290</v>
      </c>
      <c r="I10" s="17"/>
      <c r="J10" s="18"/>
      <c r="K10" s="25">
        <v>125796</v>
      </c>
      <c r="L10" s="26"/>
      <c r="M10" s="27"/>
      <c r="N10" s="28">
        <v>325500</v>
      </c>
      <c r="O10" s="29"/>
      <c r="P10" s="22">
        <f>SUM(B10:O10)</f>
        <v>8939989</v>
      </c>
    </row>
    <row r="11" s="1" customFormat="1" spans="1:1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="1" customFormat="1" spans="1:1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="1" customFormat="1" spans="1:1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="1" customFormat="1" spans="11:12">
      <c r="K14" s="19"/>
      <c r="L14" s="19"/>
    </row>
    <row r="15" s="1" customFormat="1" spans="11:12">
      <c r="K15" s="19"/>
      <c r="L15" s="19"/>
    </row>
    <row r="16" s="1" customFormat="1" spans="1:1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="1" customFormat="1" spans="1:1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="1" customFormat="1" spans="1:1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="1" customFormat="1" spans="1:1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="1" customFormat="1" spans="1:1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="1" customFormat="1" spans="1:1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="1" customFormat="1" spans="1:1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="1" customFormat="1" spans="1:1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="1" customFormat="1" spans="1:1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="1" customFormat="1" spans="1:1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="1" customFormat="1" spans="1:1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="1" customFormat="1" spans="1:1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="1" customFormat="1" spans="1:1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="1" customFormat="1" spans="1:1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="1" customFormat="1" spans="1:1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="1" customFormat="1" spans="1:1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="1" customFormat="1" spans="1:1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="1" customFormat="1" spans="1:1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</sheetData>
  <mergeCells count="12">
    <mergeCell ref="A1:P1"/>
    <mergeCell ref="B2:D2"/>
    <mergeCell ref="E2:G2"/>
    <mergeCell ref="H2:J2"/>
    <mergeCell ref="K2:M2"/>
    <mergeCell ref="N2:O2"/>
    <mergeCell ref="B10:D10"/>
    <mergeCell ref="E10:G10"/>
    <mergeCell ref="H10:J10"/>
    <mergeCell ref="K10:M10"/>
    <mergeCell ref="N10:O10"/>
    <mergeCell ref="A2:A3"/>
  </mergeCells>
  <printOptions horizontalCentered="1"/>
  <pageMargins left="0.0784722222222222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张张张</cp:lastModifiedBy>
  <dcterms:created xsi:type="dcterms:W3CDTF">2023-11-16T08:54:00Z</dcterms:created>
  <dcterms:modified xsi:type="dcterms:W3CDTF">2023-11-17T01:47:22Z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8E81DE22719F46019C2A67862B6C9F3C_11</vt:lpwstr>
  </property>
  <property fmtid="{D5CDD505-2E9C-101B-9397-08002B2CF9AE}" pid="3" name="KSOProductBuildVer">
    <vt:lpwstr>2052-12.1.0.15712</vt:lpwstr>
  </property>
</Properties>
</file>