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1-2" sheetId="2" r:id="rId1"/>
  </sheets>
  <definedNames>
    <definedName name="_xlnm._FilterDatabase" localSheetId="0" hidden="1">'1-2'!$A$5:$L$72</definedName>
    <definedName name="_xlnm.Print_Titles" localSheetId="0">'1-2'!$3:$5</definedName>
    <definedName name="_xlnm.Print_Area" localSheetId="0">'1-2'!$A$1:$L$67</definedName>
  </definedNames>
  <calcPr calcId="144525"/>
</workbook>
</file>

<file path=xl/sharedStrings.xml><?xml version="1.0" encoding="utf-8"?>
<sst xmlns="http://schemas.openxmlformats.org/spreadsheetml/2006/main" count="382" uniqueCount="215">
  <si>
    <t>古县2024年中央、省市县四级衔接推进乡村振兴补助资金计划表</t>
  </si>
  <si>
    <t>单位：万元</t>
  </si>
  <si>
    <t>序号</t>
  </si>
  <si>
    <t>项目类别</t>
  </si>
  <si>
    <t>项目名称</t>
  </si>
  <si>
    <t>项目编号</t>
  </si>
  <si>
    <t>建设内容及规模</t>
  </si>
  <si>
    <t>安排衔接资金</t>
  </si>
  <si>
    <t>项目主管单位</t>
  </si>
  <si>
    <t>项目实施单位</t>
  </si>
  <si>
    <t>中央</t>
  </si>
  <si>
    <t>省级</t>
  </si>
  <si>
    <t>省级以工代赈资金</t>
  </si>
  <si>
    <t>市级</t>
  </si>
  <si>
    <t>县级</t>
  </si>
  <si>
    <t>合计</t>
  </si>
  <si>
    <t>产业发展</t>
  </si>
  <si>
    <t>古县特色农业种植补助项目</t>
  </si>
  <si>
    <t>5100001501436792</t>
  </si>
  <si>
    <t>对一般农户、脱贫户发展小杂粮、中药材、蔬菜等特色农业产业
给予生产性奖补</t>
  </si>
  <si>
    <t>农业农村局</t>
  </si>
  <si>
    <t>古县新型农业经营主体培育奖补项目</t>
  </si>
  <si>
    <t>5100001501459517</t>
  </si>
  <si>
    <t>新型农业经营主体发展特色产业达到一定规模，发展第一产业固定资产投资较大，申报“两品一标”，承担农业生产托管，村集体经济合作组织发展特色农业产业带动效果明显的给予奖补</t>
  </si>
  <si>
    <t>古县农田水利灌溉设施提升项目</t>
  </si>
  <si>
    <t>5100001501463533</t>
  </si>
  <si>
    <t>水利灌溉设施维修、配套提升</t>
  </si>
  <si>
    <t>古县庭院经济奖补项目</t>
  </si>
  <si>
    <t>5100001501467639</t>
  </si>
  <si>
    <t>农户利用自有庭院设立电商销售点、直播带货点、快递代办点等，开办小超市、小餐饮、理发店、修理店等生活性服务业，为村民提供便利服务，增加农户经营收入</t>
  </si>
  <si>
    <t>各乡镇</t>
  </si>
  <si>
    <t>古县特色农业产业技术服务项目</t>
  </si>
  <si>
    <t>5100001502767587</t>
  </si>
  <si>
    <t>联合农业科研院所对我县特色农业产业发展进行技术指导服务</t>
  </si>
  <si>
    <t>乡村建设</t>
  </si>
  <si>
    <t>古县农村改厕项目</t>
  </si>
  <si>
    <t>5100001502759031</t>
  </si>
  <si>
    <t>新改厕和问题厕所改造约300座</t>
  </si>
  <si>
    <t>古县荒山荒坡“核桃+连翘”造林项目（二期）</t>
  </si>
  <si>
    <t>5100001500708773</t>
  </si>
  <si>
    <t>对村集体及农户集中连片具备条件的荒山荒坡进行平整栽植
核桃+连翘约3000亩</t>
  </si>
  <si>
    <t>林业局</t>
  </si>
  <si>
    <t>古县连翘基地及中药材产业园建设
项目</t>
  </si>
  <si>
    <t>5100001501441812</t>
  </si>
  <si>
    <t>发展连翘种植，建设集种植、仓储、初加工于一体的中药材园区</t>
  </si>
  <si>
    <t>村发公司</t>
  </si>
  <si>
    <t>就业项目</t>
  </si>
  <si>
    <t>古县务工就业稳岗补助项目</t>
  </si>
  <si>
    <t>5100001498745911</t>
  </si>
  <si>
    <t>同一用工单位累计务工就业6个月以上、平均月工资达到 1000 元以上的脱贫劳动力，按照每人每月200元的标准给予 6个月的稳岗奖补。</t>
  </si>
  <si>
    <t>人社局</t>
  </si>
  <si>
    <t>古县帮扶车间务工就业稳岗补助</t>
  </si>
  <si>
    <t>5100001498742001</t>
  </si>
  <si>
    <t>就业帮扶车间与脱贫劳动力签订半年以上劳动合同的脱贫户和监测户劳动力补助每月200元</t>
  </si>
  <si>
    <t>古县脱贫人口小额信贷贴息项目</t>
  </si>
  <si>
    <t>5100001489962919</t>
  </si>
  <si>
    <t>对脱贫小额贷款进行贴息</t>
  </si>
  <si>
    <t>乡村振兴局</t>
  </si>
  <si>
    <t>巩固三保障成果</t>
  </si>
  <si>
    <t>古县“雨露计划”中高职贫困学生补助</t>
  </si>
  <si>
    <t>5100001486526106</t>
  </si>
  <si>
    <t>对符合条件的中高职贫困大专学生进行每人每年3000元的资助</t>
  </si>
  <si>
    <t>其它类</t>
  </si>
  <si>
    <t>古县脱贫劳动力一次性外出务工交通补贴</t>
  </si>
  <si>
    <t>5100001486528466</t>
  </si>
  <si>
    <t>对符合条件的脱贫劳动力一次性外出务工交通补贴进行应补尽补</t>
  </si>
  <si>
    <t>古县乡村振兴致富带头人培训项目</t>
  </si>
  <si>
    <t>5100001486529565</t>
  </si>
  <si>
    <t>乡村振兴致富带头人培训50人</t>
  </si>
  <si>
    <t>易地搬迁后扶</t>
  </si>
  <si>
    <t>古县易地搬迁后续扶持项目</t>
  </si>
  <si>
    <t>5100001502763747</t>
  </si>
  <si>
    <r>
      <rPr>
        <sz val="10"/>
        <color theme="1"/>
        <rFont val="仿宋_GB2312"/>
        <charset val="134"/>
      </rPr>
      <t>南垣乡驼腰村（河底点），清除下陷路面，房后修建防护墙50</t>
    </r>
    <r>
      <rPr>
        <sz val="10"/>
        <color theme="1"/>
        <rFont val="宋体"/>
        <charset val="134"/>
      </rPr>
      <t>㎡</t>
    </r>
    <r>
      <rPr>
        <sz val="10"/>
        <color theme="1"/>
        <rFont val="仿宋_GB2312"/>
        <charset val="134"/>
      </rPr>
      <t>，路面硬化、挖排水沟，安置点外土墙加固35米；南垣乡东池村，维修下水管道、修复院面；南垣乡佐村，破损处理、路面硬化3080</t>
    </r>
    <r>
      <rPr>
        <sz val="10"/>
        <color theme="1"/>
        <rFont val="宋体"/>
        <charset val="134"/>
      </rPr>
      <t>㎡</t>
    </r>
    <r>
      <rPr>
        <sz val="10"/>
        <color theme="1"/>
        <rFont val="仿宋_GB2312"/>
        <charset val="134"/>
      </rPr>
      <t>；三合镇双泉村，修复排水渠400米，硬化800</t>
    </r>
    <r>
      <rPr>
        <sz val="10"/>
        <color theme="1"/>
        <rFont val="宋体"/>
        <charset val="134"/>
      </rPr>
      <t>㎡</t>
    </r>
    <r>
      <rPr>
        <sz val="10"/>
        <color theme="1"/>
        <rFont val="仿宋_GB2312"/>
        <charset val="134"/>
      </rPr>
      <t>；古阳镇古阳村(横岭点），治理水渠、涵洞；岳阳镇张庄社区，隐患整治，公益岗3人,补助每月1790元/2×11月。</t>
    </r>
  </si>
  <si>
    <t>古县农村安全饮水巩固提升项目</t>
  </si>
  <si>
    <t>5100001500651072</t>
  </si>
  <si>
    <t>新建水池，更换管网，改造主管道，新建水表井，安装水表，破除及恢复路面。</t>
  </si>
  <si>
    <t>水利局</t>
  </si>
  <si>
    <t>城乡水务公司</t>
  </si>
  <si>
    <t>古县农村生活污水治理项目（一期）</t>
  </si>
  <si>
    <t>5100001502754906</t>
  </si>
  <si>
    <t>包括各涉及村庄生活污水收集处理设施及配套污水管网工程等。本项目主要通过新建村内污水收集管网、检查井、入户管网、污水收集池等，通过吸污车就近转运至附近工矿企业生活污水处理站、涧河工业园区污水处理厂、建制镇污水收集处理设施或古县污水处理厂集中处理后达标排放作为生态补水或综合利用。建设内容为：新建污水收集池 15 座；新建污水干管、主管、支管总长度 34.042km，检查井 844 座；污水提升泵站 1 座、截流井4座及其他配套附属设施。</t>
  </si>
  <si>
    <t>环保局</t>
  </si>
  <si>
    <t>北平镇下宝丰村连翘青翘种植及加工厂项目（集体经济）</t>
  </si>
  <si>
    <t>5100001500718838</t>
  </si>
  <si>
    <t>1.将原村办煤矿的14间办公室、宿舍，改造为加工厂的办公室、库房和物资仓库；2.购置杀青机、烘干机、电锅炉（蒸汽锅炉）、航吊机、冷库、地泵、三轮车、电力设备等</t>
  </si>
  <si>
    <t>北平镇人民政府</t>
  </si>
  <si>
    <t>北平镇新庄村蔬菜大棚、配套冷库、地窖项目(二期）</t>
  </si>
  <si>
    <t>5100001487665908</t>
  </si>
  <si>
    <t>春秋大棚3000平方，冷库1100立方，修建农副产品地窖长12米*8米，高2.8米</t>
  </si>
  <si>
    <t>北平镇圪台村新建春秋大棚项目</t>
  </si>
  <si>
    <t>5100001487676457</t>
  </si>
  <si>
    <t>新建春秋棚5座,占地5亩，铺设水网及电路，种植豆角、黄瓜等蔬菜</t>
  </si>
  <si>
    <t>北平镇贾会里村木耳菌类种植项目</t>
  </si>
  <si>
    <t>5100001487698365</t>
  </si>
  <si>
    <t>发展木耳种植1万株，三通一平</t>
  </si>
  <si>
    <t>北平镇李子坪村蔺乡年馍加工项目</t>
  </si>
  <si>
    <t>5100001487741246</t>
  </si>
  <si>
    <t>新建年馍加工厂一座，占地2.5亩，搭建彩钢棚；购买设备；修建冷库、三通一平等</t>
  </si>
  <si>
    <t>北平镇北平村巷道改造项目</t>
  </si>
  <si>
    <t>5100001488177553</t>
  </si>
  <si>
    <t>对原有破损街巷改造长200米宽3.5米，解决80余人的出行问题</t>
  </si>
  <si>
    <t>北平镇上宝丰村村组道路改造项目</t>
  </si>
  <si>
    <t>5100001488134555</t>
  </si>
  <si>
    <t>平整街道挖土方等，长500米×宽6米；主体硬化长500米×宽5米；排水渠及下水道长长500米×0.2米×高0.5米</t>
  </si>
  <si>
    <t>古阳镇相力村农机服务项目（集体经济）</t>
  </si>
  <si>
    <t>购置玉米联合收割机（含秸秆还田）1台、拖拉机1台和配套耕种设备</t>
  </si>
  <si>
    <t>古阳镇人民政府</t>
  </si>
  <si>
    <t>古县德农农业综合利用发展项目</t>
  </si>
  <si>
    <t>5100001489712404</t>
  </si>
  <si>
    <r>
      <rPr>
        <sz val="10"/>
        <color theme="1"/>
        <rFont val="仿宋_GB2312"/>
        <charset val="134"/>
      </rPr>
      <t>南山村南山股份经济合作社与古县德农科技有限公司共同建设：1.硬化晾晒场地900</t>
    </r>
    <r>
      <rPr>
        <sz val="10"/>
        <color theme="1"/>
        <rFont val="宋体"/>
        <charset val="134"/>
      </rPr>
      <t>㎡</t>
    </r>
    <r>
      <rPr>
        <sz val="10"/>
        <color theme="1"/>
        <rFont val="仿宋_GB2312"/>
        <charset val="134"/>
      </rPr>
      <t>；2.加工车间200</t>
    </r>
    <r>
      <rPr>
        <sz val="10"/>
        <color theme="1"/>
        <rFont val="宋体"/>
        <charset val="134"/>
      </rPr>
      <t>㎡</t>
    </r>
    <r>
      <rPr>
        <sz val="10"/>
        <color theme="1"/>
        <rFont val="仿宋_GB2312"/>
        <charset val="134"/>
      </rPr>
      <t>；3.油脂厂1座，含厂房及流水线设备（原材料冷库-榨油车间-精炼车间-罐装车间-检验室-包装车间-成品冷库-发运）；4.建设参观通道</t>
    </r>
  </si>
  <si>
    <t>古阳镇五村联建蔬菜大棚项目基础设施完善项目</t>
  </si>
  <si>
    <t>5100001489963289</t>
  </si>
  <si>
    <t>对五村联建蔬菜大棚建设围挡、中间道路进行铺设、对大棚的顶部及后墙进行防雨加固，减少大棚的自然灾害损失。</t>
  </si>
  <si>
    <t>古阳镇南山村冷库建设项目</t>
  </si>
  <si>
    <t>5100001502772516</t>
  </si>
  <si>
    <r>
      <rPr>
        <sz val="10"/>
        <color theme="1"/>
        <rFont val="仿宋_GB2312"/>
        <charset val="134"/>
      </rPr>
      <t>建设360m</t>
    </r>
    <r>
      <rPr>
        <sz val="10"/>
        <color theme="1"/>
        <rFont val="宋体"/>
        <charset val="134"/>
      </rPr>
      <t>³</t>
    </r>
    <r>
      <rPr>
        <sz val="10"/>
        <color theme="1"/>
        <rFont val="仿宋_GB2312"/>
        <charset val="134"/>
      </rPr>
      <t>冷库2座</t>
    </r>
  </si>
  <si>
    <t>古阳镇白素村木耳种植项目</t>
  </si>
  <si>
    <t>5100001489734569</t>
  </si>
  <si>
    <t>发展木耳种植10000棒</t>
  </si>
  <si>
    <t>古阳镇相力村木耳种植项目</t>
  </si>
  <si>
    <t>5100001489752882</t>
  </si>
  <si>
    <t>发展木耳种植5000棒，用来壮大村集体经济及带动发展庭院经济。</t>
  </si>
  <si>
    <t>古阳镇安吉村后楼组道路修缮及护坡修建项目</t>
  </si>
  <si>
    <t>5100001489963072</t>
  </si>
  <si>
    <t>修复道路450米，3.5米宽，修建护坡25米，消除道路安全隐患，方便群众出行。</t>
  </si>
  <si>
    <t>古阳镇相力村组道路修复、田间道路拓宽项目</t>
  </si>
  <si>
    <t>5100001489962662</t>
  </si>
  <si>
    <t>拓宽相力村田间道路2公里，修复4段道路及护坡，方便农机具机械通行，利于群众进行安全生产。</t>
  </si>
  <si>
    <t>古阳镇江水平三个村民小组田间道路修复项目</t>
  </si>
  <si>
    <t>5100001489797028</t>
  </si>
  <si>
    <t>拓宽江水坪村3个自然组的田间道路10公里，包含修复破损道路，方便机械通行，利于村集体流转土地、开肯撂荒地及现有耕地种植</t>
  </si>
  <si>
    <t>古阳镇古阳村道路安全隐患消除项目</t>
  </si>
  <si>
    <t>5100001489962740</t>
  </si>
  <si>
    <t>古阳村雷家疙瘩组修建护坡3处，消除道路安全隐患，保障车辆、人员出行安全。</t>
  </si>
  <si>
    <t>岳阳镇五马村乡村振兴示范村创建项目</t>
  </si>
  <si>
    <t>5100001483829560</t>
  </si>
  <si>
    <r>
      <rPr>
        <sz val="10"/>
        <color rgb="FF000000"/>
        <rFont val="仿宋_GB2312"/>
        <charset val="134"/>
      </rPr>
      <t>1.依托独有的自然资源及现有的基础设施，建设打造“农旅+研学”融合发展产业项目；2.原道路损坏严重，需重新修缮，道路长500米*宽4米*厚15</t>
    </r>
    <r>
      <rPr>
        <sz val="10"/>
        <color rgb="FF000000"/>
        <rFont val="宋体"/>
        <charset val="134"/>
      </rPr>
      <t>㎝</t>
    </r>
    <r>
      <rPr>
        <sz val="10"/>
        <color rgb="FF000000"/>
        <rFont val="仿宋_GB2312"/>
        <charset val="134"/>
      </rPr>
      <t>，雨污分流300米；3.改扩建五马村村委会至五马岭长20米、宽6米的漫水桥；4.重点对主村落进行修缮提升，配套实施雨污分流及收集处理等；5.五马村水渠年久失修，损坏严重，需修缮1500余米，覆盖农田200余亩</t>
    </r>
  </si>
  <si>
    <t>岳阳镇人民政府</t>
  </si>
  <si>
    <t>岳阳镇五马村果蔬采摘项目（集体经济）</t>
  </si>
  <si>
    <t>1.建设高温棚1座，种植果蔬作物；2.搭建大棚框架，里外两层，间距1.5米，双层薄膜，内层为左右双卷棉被保温；3.配套4台自动放风机、防虫网等内部设施设备</t>
  </si>
  <si>
    <t>岳阳镇哲才村木耳栽培项目</t>
  </si>
  <si>
    <t>5100001484091913</t>
  </si>
  <si>
    <t>新建场地2亩，铺设水网，配套喷淋设施，购置柴木栽培10000棒木耳</t>
  </si>
  <si>
    <t>岳阳镇辛庄村木耳栽培项目</t>
  </si>
  <si>
    <t>5100001484093471</t>
  </si>
  <si>
    <t>岳阳镇下冶村护坡修缮项目</t>
  </si>
  <si>
    <t>5100001488135482</t>
  </si>
  <si>
    <t>新建长100米*宽1米*高4米护坡</t>
  </si>
  <si>
    <t>岳阳镇韩母村田间道路建设项目</t>
  </si>
  <si>
    <t>5100001488142034</t>
  </si>
  <si>
    <t>韩母村大洼组至冯家庄组1500米道路修缮，至马缠组500米道路修缮</t>
  </si>
  <si>
    <t>岳阳镇湾里田间道路建设项目</t>
  </si>
  <si>
    <t>5100001504941851</t>
  </si>
  <si>
    <t>新建湾里村后头沟500m*3m的田间地头道路</t>
  </si>
  <si>
    <t>岳阳镇韩母村及槐树村以工代赈村组道路建设项目</t>
  </si>
  <si>
    <t>5100001490046412</t>
  </si>
  <si>
    <t>改建韩母村及槐树村3条村组道路，总长3.992km。其中韩母一烧车1.380km，槐树-西梁2100km</t>
  </si>
  <si>
    <t>发改局</t>
  </si>
  <si>
    <t>三合镇松树坡村农机服务项目（集体经济）</t>
  </si>
  <si>
    <t>购置东方红1604型拖拉机2台，履带式双行玉米收割机2台，配套2.7米旋耕机2台，大335型犁2台，东方红504一台，504配套耧1台，免耕耧2台</t>
  </si>
  <si>
    <t>三合镇人民政府</t>
  </si>
  <si>
    <t>三合镇新建冷库项目</t>
  </si>
  <si>
    <t>5100001489080298</t>
  </si>
  <si>
    <t>新建冷库及附属设施，占地4亩</t>
  </si>
  <si>
    <t>三合镇粗粮加工厂项目</t>
  </si>
  <si>
    <t>5100001489077078</t>
  </si>
  <si>
    <t>新建粗粮加工厂及附属设施，占地10亩</t>
  </si>
  <si>
    <t>三合镇尧峪村生产生活道路修缮项目</t>
  </si>
  <si>
    <t>5100001489143912</t>
  </si>
  <si>
    <t>拆除并修缮生活道路1300米，宽3.5米</t>
  </si>
  <si>
    <t>三合镇石壁村村内基础设施建设项目</t>
  </si>
  <si>
    <t>5100001489125024</t>
  </si>
  <si>
    <t>修建村内道路护坡485立方</t>
  </si>
  <si>
    <t>旧县镇两村联建农副产品仓储加工基地建设项目（集体经济）</t>
  </si>
  <si>
    <t>1.将原并侯村小学改建为加工基地；2.建设一座冷库，配套冷机组、冷凝器、蒸发器等设备；3.配备变压器电力设施；4.改建核桃分拣台、真空包装机等设备</t>
  </si>
  <si>
    <t>旧县镇人民政府</t>
  </si>
  <si>
    <t>旧县镇皂角沟村中药材小杂粮种植基地建设项目</t>
  </si>
  <si>
    <t>5100001492364536</t>
  </si>
  <si>
    <t>平整30余亩农业用地，种植中药材及小杂粮</t>
  </si>
  <si>
    <t>旧县镇韩村农业生产托管及粮食仓储项目</t>
  </si>
  <si>
    <t>5100001492428139</t>
  </si>
  <si>
    <t>在秦家垣组内闲置建设地建设一个晒粮场，购置拖拉机及配套设施</t>
  </si>
  <si>
    <t>旧县镇孔家垣村养鸭项目</t>
  </si>
  <si>
    <t>5100001493893093</t>
  </si>
  <si>
    <t>修缮养鸭池、建设鸭室、库房，养殖鸭子5000只</t>
  </si>
  <si>
    <t>旧县镇西堡村道路拓宽项目</t>
  </si>
  <si>
    <t>5100001504521290</t>
  </si>
  <si>
    <t>漫水桥及道路拓宽改造、增加会车道</t>
  </si>
  <si>
    <t>旧县镇旧县村道路修缮项目</t>
  </si>
  <si>
    <t>5100001504577336</t>
  </si>
  <si>
    <t>安里组、高家庄、南庄、南沟、桃园组2300米道路修缮</t>
  </si>
  <si>
    <t>旧县镇孔家垣村道路修缮项目</t>
  </si>
  <si>
    <t>5100001504538541</t>
  </si>
  <si>
    <t>交口河组730米道路修缮</t>
  </si>
  <si>
    <t>旧县镇并侯村范家掌组、东庄组、腰庄组道路硬化</t>
  </si>
  <si>
    <t>5100001493649061</t>
  </si>
  <si>
    <t>范家掌600米、东庄组400米、腰庄组300米</t>
  </si>
  <si>
    <t>南垣乡四村联建农机项目（集体经济）</t>
  </si>
  <si>
    <t>资金入股南垣乡十村联建购买农机项目，购置东方红1604型拖拉机，雷沃cc04玉米收割机，履带式双行玉米收割机，2.7米旋耕机，大335型犁，东方红504，504配套耧，免耕耧等设备</t>
  </si>
  <si>
    <t>南垣乡人民政府</t>
  </si>
  <si>
    <t>南垣乡“玉露香”梨标准化生产示范基地建设项目</t>
  </si>
  <si>
    <t>5100001501007091</t>
  </si>
  <si>
    <t>在崔家岭村240亩“玉露香”基地实施小型水利灌溉工程及铺设800米产业发展道路，可促进“玉露香”梨树基地的健康发展。</t>
  </si>
  <si>
    <t>南垣乡“玉露香”梨树基地水利灌溉项目</t>
  </si>
  <si>
    <t>5100001504800606</t>
  </si>
  <si>
    <t>在店上村140亩“玉露香”梨树基地实施小型水利灌溉工程（提水和灌溉约50万元），可促进“玉露香”梨树基地的健康发展。</t>
  </si>
  <si>
    <t>南垣乡东池村400亩苹果灌溉设施建设项目</t>
  </si>
  <si>
    <t>5100001504838285</t>
  </si>
  <si>
    <t>铺设灌溉管道，完善提水设施</t>
  </si>
  <si>
    <t>南垣乡五十亩垣村田间道路建设项目</t>
  </si>
  <si>
    <t>5100001504949791</t>
  </si>
  <si>
    <t>对五十亩垣村沟西组至大路、刘垣至五十亩垣田间道路修缮。</t>
  </si>
  <si>
    <t>南垣乡燕河村田间道路建设项目</t>
  </si>
  <si>
    <t>5100001504961337</t>
  </si>
  <si>
    <t>对燕河村桥西组1公里田间道路修缮。</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</si>
</sst>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2">
    <font>
      <sz val="11"/>
      <color theme="1"/>
      <name val="宋体"/>
      <charset val="134"/>
      <scheme val="minor"/>
    </font>
    <font>
      <sz val="22"/>
      <color theme="1"/>
      <name val="方正小标宋简体"/>
      <charset val="134"/>
    </font>
    <font>
      <b/>
      <sz val="12"/>
      <color theme="1"/>
      <name val="仿宋_GB2312"/>
      <charset val="134"/>
    </font>
    <font>
      <b/>
      <sz val="14"/>
      <color theme="1"/>
      <name val="仿宋_GB2312"/>
      <charset val="134"/>
    </font>
    <font>
      <sz val="11"/>
      <color theme="1"/>
      <name val="仿宋_GB2312"/>
      <charset val="134"/>
    </font>
    <font>
      <sz val="12"/>
      <color theme="1"/>
      <name val="仿宋_GB2312"/>
      <charset val="134"/>
    </font>
    <font>
      <sz val="12"/>
      <name val="仿宋_GB2312"/>
      <charset val="134"/>
    </font>
    <font>
      <sz val="10"/>
      <name val="仿宋_GB2312"/>
      <charset val="134"/>
    </font>
    <font>
      <sz val="10"/>
      <color theme="1"/>
      <name val="仿宋_GB2312"/>
      <charset val="134"/>
    </font>
    <font>
      <sz val="10"/>
      <color rgb="FF000000"/>
      <name val="仿宋_GB2312"/>
      <charset val="134"/>
    </font>
    <font>
      <sz val="10"/>
      <color indexed="8"/>
      <name val="仿宋_GB2312"/>
      <charset val="134"/>
    </font>
    <font>
      <sz val="11"/>
      <color theme="1"/>
      <name val="宋体"/>
      <charset val="0"/>
      <scheme val="minor"/>
    </font>
    <font>
      <sz val="11"/>
      <color theme="0"/>
      <name val="宋体"/>
      <charset val="0"/>
      <scheme val="minor"/>
    </font>
    <font>
      <sz val="11"/>
      <color rgb="FFFF0000"/>
      <name val="宋体"/>
      <charset val="0"/>
      <scheme val="minor"/>
    </font>
    <font>
      <b/>
      <sz val="11"/>
      <color theme="3"/>
      <name val="宋体"/>
      <charset val="134"/>
      <scheme val="minor"/>
    </font>
    <font>
      <sz val="11"/>
      <color rgb="FF006100"/>
      <name val="宋体"/>
      <charset val="0"/>
      <scheme val="minor"/>
    </font>
    <font>
      <sz val="11"/>
      <color rgb="FF3F3F76"/>
      <name val="宋体"/>
      <charset val="0"/>
      <scheme val="minor"/>
    </font>
    <font>
      <sz val="11"/>
      <color rgb="FF9C0006"/>
      <name val="宋体"/>
      <charset val="0"/>
      <scheme val="minor"/>
    </font>
    <font>
      <b/>
      <sz val="18"/>
      <color theme="3"/>
      <name val="宋体"/>
      <charset val="134"/>
      <scheme val="minor"/>
    </font>
    <font>
      <b/>
      <sz val="15"/>
      <color theme="3"/>
      <name val="宋体"/>
      <charset val="134"/>
      <scheme val="minor"/>
    </font>
    <font>
      <sz val="11"/>
      <color rgb="FF9C6500"/>
      <name val="宋体"/>
      <charset val="0"/>
      <scheme val="minor"/>
    </font>
    <font>
      <b/>
      <sz val="11"/>
      <color theme="1"/>
      <name val="宋体"/>
      <charset val="0"/>
      <scheme val="minor"/>
    </font>
    <font>
      <u/>
      <sz val="11"/>
      <color rgb="FF800080"/>
      <name val="宋体"/>
      <charset val="0"/>
      <scheme val="minor"/>
    </font>
    <font>
      <i/>
      <sz val="11"/>
      <color rgb="FF7F7F7F"/>
      <name val="宋体"/>
      <charset val="0"/>
      <scheme val="minor"/>
    </font>
    <font>
      <b/>
      <sz val="11"/>
      <color rgb="FFFFFFFF"/>
      <name val="宋体"/>
      <charset val="0"/>
      <scheme val="minor"/>
    </font>
    <font>
      <u/>
      <sz val="11"/>
      <color rgb="FF0000FF"/>
      <name val="宋体"/>
      <charset val="0"/>
      <scheme val="minor"/>
    </font>
    <font>
      <b/>
      <sz val="11"/>
      <color rgb="FF3F3F3F"/>
      <name val="宋体"/>
      <charset val="0"/>
      <scheme val="minor"/>
    </font>
    <font>
      <sz val="11"/>
      <color rgb="FFFA7D00"/>
      <name val="宋体"/>
      <charset val="0"/>
      <scheme val="minor"/>
    </font>
    <font>
      <b/>
      <sz val="13"/>
      <color theme="3"/>
      <name val="宋体"/>
      <charset val="134"/>
      <scheme val="minor"/>
    </font>
    <font>
      <b/>
      <sz val="11"/>
      <color rgb="FFFA7D00"/>
      <name val="宋体"/>
      <charset val="0"/>
      <scheme val="minor"/>
    </font>
    <font>
      <sz val="10"/>
      <color theme="1"/>
      <name val="宋体"/>
      <charset val="134"/>
    </font>
    <font>
      <sz val="10"/>
      <color rgb="FF000000"/>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4"/>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9" tint="0.399975585192419"/>
        <bgColor indexed="64"/>
      </patternFill>
    </fill>
    <fill>
      <patternFill patternType="solid">
        <fgColor theme="7"/>
        <bgColor indexed="64"/>
      </patternFill>
    </fill>
    <fill>
      <patternFill patternType="solid">
        <fgColor rgb="FFFFEB9C"/>
        <bgColor indexed="64"/>
      </patternFill>
    </fill>
    <fill>
      <patternFill patternType="solid">
        <fgColor theme="6"/>
        <bgColor indexed="64"/>
      </patternFill>
    </fill>
    <fill>
      <patternFill patternType="solid">
        <fgColor theme="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4" tint="0.399975585192419"/>
        <bgColor indexed="64"/>
      </patternFill>
    </fill>
  </fills>
  <borders count="19">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top style="thin">
        <color auto="true"/>
      </top>
      <bottom/>
      <diagonal/>
    </border>
    <border>
      <left/>
      <right/>
      <top style="thin">
        <color auto="true"/>
      </top>
      <bottom/>
      <diagonal/>
    </border>
    <border>
      <left style="thin">
        <color auto="true"/>
      </left>
      <right/>
      <top/>
      <bottom style="thin">
        <color auto="true"/>
      </bottom>
      <diagonal/>
    </border>
    <border>
      <left/>
      <right/>
      <top/>
      <bottom style="thin">
        <color auto="true"/>
      </bottom>
      <diagonal/>
    </border>
    <border>
      <left/>
      <right style="thin">
        <color auto="true"/>
      </right>
      <top style="thin">
        <color auto="true"/>
      </top>
      <bottom/>
      <diagonal/>
    </border>
    <border>
      <left/>
      <right style="thin">
        <color auto="true"/>
      </right>
      <top/>
      <bottom style="thin">
        <color auto="true"/>
      </bottom>
      <diagonal/>
    </border>
    <border>
      <left style="thin">
        <color auto="true"/>
      </left>
      <right style="thin">
        <color auto="true"/>
      </right>
      <top/>
      <bottom style="thin">
        <color auto="true"/>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0" fontId="12" fillId="21" borderId="0" applyNumberFormat="false" applyBorder="false" applyAlignment="false" applyProtection="false">
      <alignment vertical="center"/>
    </xf>
    <xf numFmtId="0" fontId="11" fillId="25"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2" fillId="17"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12" fillId="20" borderId="0" applyNumberFormat="false" applyBorder="false" applyAlignment="false" applyProtection="false">
      <alignment vertical="center"/>
    </xf>
    <xf numFmtId="0" fontId="12" fillId="12" borderId="0" applyNumberFormat="false" applyBorder="false" applyAlignment="false" applyProtection="false">
      <alignment vertical="center"/>
    </xf>
    <xf numFmtId="0" fontId="12" fillId="11"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11" fillId="26"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24" fillId="27" borderId="16" applyNumberFormat="false" applyAlignment="false" applyProtection="false">
      <alignment vertical="center"/>
    </xf>
    <xf numFmtId="0" fontId="19" fillId="0" borderId="13" applyNumberFormat="false" applyFill="false" applyAlignment="false" applyProtection="false">
      <alignment vertical="center"/>
    </xf>
    <xf numFmtId="0" fontId="16" fillId="10" borderId="12" applyNumberFormat="false" applyAlignment="false" applyProtection="false">
      <alignment vertical="center"/>
    </xf>
    <xf numFmtId="0" fontId="25" fillId="0" borderId="0" applyNumberFormat="false" applyFill="false" applyBorder="false" applyAlignment="false" applyProtection="false">
      <alignment vertical="center"/>
    </xf>
    <xf numFmtId="0" fontId="26" fillId="29" borderId="17" applyNumberFormat="false" applyAlignment="false" applyProtection="false">
      <alignment vertical="center"/>
    </xf>
    <xf numFmtId="0" fontId="11" fillId="30"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4" fillId="0" borderId="14"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29" fillId="29" borderId="12" applyNumberFormat="false" applyAlignment="false" applyProtection="false">
      <alignment vertical="center"/>
    </xf>
    <xf numFmtId="0" fontId="12" fillId="3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2" fillId="22" borderId="0" applyNumberFormat="false" applyBorder="false" applyAlignment="false" applyProtection="false">
      <alignment vertical="center"/>
    </xf>
    <xf numFmtId="0" fontId="0" fillId="8" borderId="11" applyNumberFormat="false" applyFont="false" applyAlignment="false" applyProtection="false">
      <alignment vertical="center"/>
    </xf>
    <xf numFmtId="0" fontId="15" fillId="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8" fillId="0" borderId="13"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27" fillId="0" borderId="18" applyNumberFormat="false" applyFill="false" applyAlignment="false" applyProtection="false">
      <alignment vertical="center"/>
    </xf>
    <xf numFmtId="0" fontId="11" fillId="5"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2" fillId="16" borderId="0" applyNumberFormat="false" applyBorder="false" applyAlignment="false" applyProtection="false">
      <alignment vertical="center"/>
    </xf>
    <xf numFmtId="0" fontId="21" fillId="0" borderId="15" applyNumberFormat="false" applyFill="false" applyAlignment="false" applyProtection="false">
      <alignment vertical="center"/>
    </xf>
    <xf numFmtId="0" fontId="12" fillId="3" borderId="0" applyNumberFormat="false" applyBorder="false" applyAlignment="false" applyProtection="false">
      <alignment vertical="center"/>
    </xf>
    <xf numFmtId="0" fontId="17" fillId="15"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20" fillId="19"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2" fillId="28" borderId="0" applyNumberFormat="false" applyBorder="false" applyAlignment="false" applyProtection="false">
      <alignment vertical="center"/>
    </xf>
    <xf numFmtId="0" fontId="11" fillId="2" borderId="0" applyNumberFormat="false" applyBorder="false" applyAlignment="false" applyProtection="false">
      <alignment vertical="center"/>
    </xf>
  </cellStyleXfs>
  <cellXfs count="27">
    <xf numFmtId="0" fontId="0" fillId="0" borderId="0" xfId="0">
      <alignment vertical="center"/>
    </xf>
    <xf numFmtId="0" fontId="0" fillId="0" borderId="0" xfId="0" applyFill="true" applyAlignment="true">
      <alignment vertical="center"/>
    </xf>
    <xf numFmtId="0" fontId="1" fillId="0" borderId="0" xfId="0" applyFont="true" applyFill="true" applyAlignment="true">
      <alignment horizontal="center" vertical="center"/>
    </xf>
    <xf numFmtId="0" fontId="2" fillId="0" borderId="1"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2" fillId="0" borderId="3"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xf>
    <xf numFmtId="0" fontId="5" fillId="0" borderId="1" xfId="0" applyFont="true" applyFill="true" applyBorder="true" applyAlignment="true">
      <alignment horizontal="center" vertical="center" shrinkToFit="true"/>
    </xf>
    <xf numFmtId="0" fontId="5" fillId="0" borderId="1" xfId="0" applyFont="true" applyFill="true" applyBorder="true" applyAlignment="true">
      <alignment horizontal="center" vertical="center" wrapText="true" shrinkToFit="true"/>
    </xf>
    <xf numFmtId="0" fontId="6" fillId="0" borderId="1" xfId="0" applyFont="true" applyFill="true" applyBorder="true" applyAlignment="true">
      <alignment horizontal="center" vertical="center" shrinkToFit="true"/>
    </xf>
    <xf numFmtId="0" fontId="6" fillId="0" borderId="1" xfId="0" applyFont="true" applyFill="true" applyBorder="true" applyAlignment="true">
      <alignment horizontal="center" vertical="center" wrapText="true" shrinkToFit="true"/>
    </xf>
    <xf numFmtId="0" fontId="2" fillId="0" borderId="4" xfId="0" applyFont="true" applyFill="true" applyBorder="true" applyAlignment="true">
      <alignment horizontal="center" vertical="center" wrapText="true"/>
    </xf>
    <xf numFmtId="0" fontId="2" fillId="0" borderId="5" xfId="0" applyFont="true" applyFill="true" applyBorder="true" applyAlignment="true">
      <alignment horizontal="center" vertical="center" wrapText="true"/>
    </xf>
    <xf numFmtId="0" fontId="2" fillId="0" borderId="6" xfId="0" applyFont="true" applyFill="true" applyBorder="true" applyAlignment="true">
      <alignment horizontal="center" vertical="center" wrapText="true"/>
    </xf>
    <xf numFmtId="0" fontId="2" fillId="0" borderId="7"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shrinkToFit="true"/>
    </xf>
    <xf numFmtId="0" fontId="8" fillId="0" borderId="1" xfId="0" applyFont="true" applyFill="true" applyBorder="true" applyAlignment="true">
      <alignment horizontal="center" vertical="center" wrapText="true" shrinkToFit="true"/>
    </xf>
    <xf numFmtId="0" fontId="9" fillId="0" borderId="1" xfId="0" applyFont="true" applyFill="true" applyBorder="true" applyAlignment="true">
      <alignment horizontal="center" vertical="center" wrapText="true" shrinkToFit="true"/>
    </xf>
    <xf numFmtId="0" fontId="6" fillId="0" borderId="1" xfId="0" applyNumberFormat="true" applyFont="true" applyFill="true" applyBorder="true" applyAlignment="true">
      <alignment horizontal="center" vertical="center" shrinkToFit="true"/>
    </xf>
    <xf numFmtId="0" fontId="10" fillId="0" borderId="1" xfId="0" applyFont="true" applyFill="true" applyBorder="true" applyAlignment="true">
      <alignment horizontal="center" vertical="center" wrapText="true" shrinkToFit="true"/>
    </xf>
    <xf numFmtId="0" fontId="5" fillId="0" borderId="1" xfId="0" applyNumberFormat="true" applyFont="true" applyFill="true" applyBorder="true" applyAlignment="true">
      <alignment horizontal="center" vertical="center" shrinkToFit="true"/>
    </xf>
    <xf numFmtId="0" fontId="10" fillId="0" borderId="1" xfId="0" applyFont="true" applyFill="true" applyBorder="true" applyAlignment="true" applyProtection="true">
      <alignment horizontal="center" vertical="center" wrapText="true" shrinkToFit="true"/>
      <protection locked="false"/>
    </xf>
    <xf numFmtId="0" fontId="5" fillId="0" borderId="0" xfId="0" applyFont="true" applyFill="true" applyAlignment="true">
      <alignment horizontal="center" vertical="center"/>
    </xf>
    <xf numFmtId="0" fontId="2" fillId="0" borderId="8" xfId="0" applyFont="true" applyFill="true" applyBorder="true" applyAlignment="true">
      <alignment horizontal="center" vertical="center" wrapText="true"/>
    </xf>
    <xf numFmtId="0" fontId="2" fillId="0" borderId="9" xfId="0" applyFont="true" applyFill="true" applyBorder="true" applyAlignment="true">
      <alignment horizontal="center" vertical="center" wrapText="true"/>
    </xf>
    <xf numFmtId="0" fontId="2" fillId="0" borderId="10" xfId="0" applyFont="true" applyFill="true" applyBorder="true" applyAlignment="true">
      <alignment horizontal="center" vertical="center" wrapText="true"/>
    </xf>
    <xf numFmtId="0" fontId="5" fillId="0" borderId="1" xfId="0" applyFont="true" applyFill="true" applyBorder="true" applyAlignment="true" quotePrefix="true">
      <alignment horizontal="center" vertical="center" shrinkToFi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false"/>
        </a:gradFill>
        <a:gradFill>
          <a:gsLst>
            <a:gs pos="0">
              <a:schemeClr val="phClr">
                <a:hueOff val="-2520000"/>
              </a:schemeClr>
            </a:gs>
            <a:gs pos="100000">
              <a:schemeClr val="phClr"/>
            </a:gs>
          </a:gsLst>
          <a:lin ang="2700000" scaled="false"/>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true"/>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67"/>
  <sheetViews>
    <sheetView tabSelected="1" workbookViewId="0">
      <selection activeCell="E9" sqref="E9"/>
    </sheetView>
  </sheetViews>
  <sheetFormatPr defaultColWidth="9" defaultRowHeight="13.5"/>
  <cols>
    <col min="1" max="1" width="4.875" style="1" customWidth="true"/>
    <col min="2" max="2" width="16" style="1" customWidth="true"/>
    <col min="3" max="3" width="37.0833333333333" style="1" customWidth="true"/>
    <col min="4" max="4" width="18.2583333333333" style="1" customWidth="true"/>
    <col min="5" max="5" width="71.9916666666667" style="1" customWidth="true"/>
    <col min="6" max="6" width="7.375" style="1" customWidth="true"/>
    <col min="7" max="7" width="11.375" style="1" customWidth="true"/>
    <col min="8" max="8" width="9.875" style="1" customWidth="true"/>
    <col min="9" max="10" width="7.375" style="1" customWidth="true"/>
    <col min="11" max="12" width="16" style="1" customWidth="true"/>
    <col min="13" max="16384" width="9" style="1"/>
  </cols>
  <sheetData>
    <row r="1" s="1" customFormat="true" ht="29.25" spans="1:12">
      <c r="A1" s="2" t="s">
        <v>0</v>
      </c>
      <c r="B1" s="2"/>
      <c r="C1" s="2"/>
      <c r="D1" s="2"/>
      <c r="E1" s="2"/>
      <c r="F1" s="2"/>
      <c r="G1" s="2"/>
      <c r="H1" s="2"/>
      <c r="I1" s="2"/>
      <c r="J1" s="2"/>
      <c r="K1" s="2"/>
      <c r="L1" s="2"/>
    </row>
    <row r="2" s="1" customFormat="true" ht="18" customHeight="true" spans="11:12">
      <c r="K2" s="23" t="s">
        <v>1</v>
      </c>
      <c r="L2" s="23"/>
    </row>
    <row r="3" s="1" customFormat="true" ht="20" customHeight="true" spans="1:12">
      <c r="A3" s="3" t="s">
        <v>2</v>
      </c>
      <c r="B3" s="4" t="s">
        <v>3</v>
      </c>
      <c r="C3" s="3" t="s">
        <v>4</v>
      </c>
      <c r="D3" s="4" t="s">
        <v>5</v>
      </c>
      <c r="E3" s="3" t="s">
        <v>6</v>
      </c>
      <c r="F3" s="12" t="s">
        <v>7</v>
      </c>
      <c r="G3" s="13"/>
      <c r="H3" s="13"/>
      <c r="I3" s="13"/>
      <c r="J3" s="24"/>
      <c r="K3" s="4" t="s">
        <v>8</v>
      </c>
      <c r="L3" s="4" t="s">
        <v>9</v>
      </c>
    </row>
    <row r="4" s="1" customFormat="true" ht="18" customHeight="true" spans="1:12">
      <c r="A4" s="3"/>
      <c r="B4" s="5"/>
      <c r="C4" s="3"/>
      <c r="D4" s="5"/>
      <c r="E4" s="3"/>
      <c r="F4" s="14"/>
      <c r="G4" s="15"/>
      <c r="H4" s="15"/>
      <c r="I4" s="15"/>
      <c r="J4" s="25"/>
      <c r="K4" s="5"/>
      <c r="L4" s="5"/>
    </row>
    <row r="5" s="1" customFormat="true" ht="50" customHeight="true" spans="1:12">
      <c r="A5" s="4"/>
      <c r="B5" s="5"/>
      <c r="C5" s="4"/>
      <c r="D5" s="5"/>
      <c r="E5" s="4"/>
      <c r="F5" s="4" t="s">
        <v>10</v>
      </c>
      <c r="G5" s="4" t="s">
        <v>11</v>
      </c>
      <c r="H5" s="4" t="s">
        <v>12</v>
      </c>
      <c r="I5" s="4" t="s">
        <v>13</v>
      </c>
      <c r="J5" s="4" t="s">
        <v>14</v>
      </c>
      <c r="K5" s="5"/>
      <c r="L5" s="5"/>
    </row>
    <row r="6" s="1" customFormat="true" ht="41" customHeight="true" spans="1:12">
      <c r="A6" s="6" t="s">
        <v>15</v>
      </c>
      <c r="B6" s="6"/>
      <c r="C6" s="6"/>
      <c r="D6" s="6"/>
      <c r="E6" s="6"/>
      <c r="F6" s="6">
        <f>SUM(F7:F67)</f>
        <v>3517</v>
      </c>
      <c r="G6" s="6">
        <f>SUM(G7:G67)</f>
        <v>1150.87</v>
      </c>
      <c r="H6" s="6">
        <f>SUM(H7:H67)</f>
        <v>282</v>
      </c>
      <c r="I6" s="6">
        <f>SUM(I7:I67)</f>
        <v>300</v>
      </c>
      <c r="J6" s="6">
        <f>SUM(J7:J67)</f>
        <v>1760</v>
      </c>
      <c r="K6" s="26"/>
      <c r="L6" s="26"/>
    </row>
    <row r="7" s="1" customFormat="true" ht="39" customHeight="true" spans="1:12">
      <c r="A7" s="7">
        <v>1</v>
      </c>
      <c r="B7" s="8" t="s">
        <v>16</v>
      </c>
      <c r="C7" s="8" t="s">
        <v>17</v>
      </c>
      <c r="D7" s="27" t="s">
        <v>18</v>
      </c>
      <c r="E7" s="16" t="s">
        <v>19</v>
      </c>
      <c r="F7" s="8">
        <v>205</v>
      </c>
      <c r="G7" s="8">
        <v>0</v>
      </c>
      <c r="H7" s="8"/>
      <c r="I7" s="8">
        <v>0</v>
      </c>
      <c r="J7" s="8">
        <v>55</v>
      </c>
      <c r="K7" s="8" t="s">
        <v>20</v>
      </c>
      <c r="L7" s="8" t="s">
        <v>20</v>
      </c>
    </row>
    <row r="8" s="1" customFormat="true" ht="50" customHeight="true" spans="1:12">
      <c r="A8" s="7">
        <v>2</v>
      </c>
      <c r="B8" s="8" t="s">
        <v>16</v>
      </c>
      <c r="C8" s="8" t="s">
        <v>21</v>
      </c>
      <c r="D8" s="27" t="s">
        <v>22</v>
      </c>
      <c r="E8" s="16" t="s">
        <v>23</v>
      </c>
      <c r="F8" s="8">
        <v>0</v>
      </c>
      <c r="G8" s="8">
        <v>46</v>
      </c>
      <c r="H8" s="8"/>
      <c r="I8" s="8">
        <v>0</v>
      </c>
      <c r="J8" s="8">
        <v>14</v>
      </c>
      <c r="K8" s="8" t="s">
        <v>20</v>
      </c>
      <c r="L8" s="8" t="s">
        <v>20</v>
      </c>
    </row>
    <row r="9" s="1" customFormat="true" ht="40" customHeight="true" spans="1:12">
      <c r="A9" s="7">
        <v>3</v>
      </c>
      <c r="B9" s="8" t="s">
        <v>16</v>
      </c>
      <c r="C9" s="8" t="s">
        <v>24</v>
      </c>
      <c r="D9" s="27" t="s">
        <v>25</v>
      </c>
      <c r="E9" s="16" t="s">
        <v>26</v>
      </c>
      <c r="F9" s="8">
        <v>0</v>
      </c>
      <c r="G9" s="10">
        <v>100</v>
      </c>
      <c r="H9" s="10"/>
      <c r="I9" s="8">
        <v>0</v>
      </c>
      <c r="J9" s="10">
        <v>0</v>
      </c>
      <c r="K9" s="8" t="s">
        <v>20</v>
      </c>
      <c r="L9" s="8" t="s">
        <v>20</v>
      </c>
    </row>
    <row r="10" s="1" customFormat="true" ht="54" customHeight="true" spans="1:12">
      <c r="A10" s="7">
        <v>4</v>
      </c>
      <c r="B10" s="8" t="s">
        <v>16</v>
      </c>
      <c r="C10" s="8" t="s">
        <v>27</v>
      </c>
      <c r="D10" s="27" t="s">
        <v>28</v>
      </c>
      <c r="E10" s="16" t="s">
        <v>29</v>
      </c>
      <c r="F10" s="10">
        <v>0</v>
      </c>
      <c r="G10" s="10">
        <v>50</v>
      </c>
      <c r="H10" s="10"/>
      <c r="I10" s="8">
        <v>0</v>
      </c>
      <c r="J10" s="10">
        <v>0</v>
      </c>
      <c r="K10" s="8" t="s">
        <v>20</v>
      </c>
      <c r="L10" s="8" t="s">
        <v>30</v>
      </c>
    </row>
    <row r="11" s="1" customFormat="true" ht="42" customHeight="true" spans="1:12">
      <c r="A11" s="7">
        <v>5</v>
      </c>
      <c r="B11" s="8" t="s">
        <v>16</v>
      </c>
      <c r="C11" s="8" t="s">
        <v>31</v>
      </c>
      <c r="D11" s="27" t="s">
        <v>32</v>
      </c>
      <c r="E11" s="16" t="s">
        <v>33</v>
      </c>
      <c r="F11" s="10">
        <v>100</v>
      </c>
      <c r="G11" s="10">
        <v>0</v>
      </c>
      <c r="H11" s="10"/>
      <c r="I11" s="8">
        <v>0</v>
      </c>
      <c r="J11" s="10">
        <v>0</v>
      </c>
      <c r="K11" s="8" t="s">
        <v>20</v>
      </c>
      <c r="L11" s="8" t="s">
        <v>20</v>
      </c>
    </row>
    <row r="12" s="1" customFormat="true" ht="44" customHeight="true" spans="1:12">
      <c r="A12" s="7">
        <v>6</v>
      </c>
      <c r="B12" s="8" t="s">
        <v>34</v>
      </c>
      <c r="C12" s="8" t="s">
        <v>35</v>
      </c>
      <c r="D12" s="27" t="s">
        <v>36</v>
      </c>
      <c r="E12" s="16" t="s">
        <v>37</v>
      </c>
      <c r="F12" s="10">
        <v>0</v>
      </c>
      <c r="G12" s="10">
        <v>0</v>
      </c>
      <c r="H12" s="10"/>
      <c r="I12" s="8">
        <v>0</v>
      </c>
      <c r="J12" s="10">
        <v>40</v>
      </c>
      <c r="K12" s="8" t="s">
        <v>20</v>
      </c>
      <c r="L12" s="8" t="s">
        <v>30</v>
      </c>
    </row>
    <row r="13" s="1" customFormat="true" ht="50" customHeight="true" spans="1:12">
      <c r="A13" s="7">
        <v>7</v>
      </c>
      <c r="B13" s="8" t="s">
        <v>16</v>
      </c>
      <c r="C13" s="9" t="s">
        <v>38</v>
      </c>
      <c r="D13" s="27" t="s">
        <v>39</v>
      </c>
      <c r="E13" s="17" t="s">
        <v>40</v>
      </c>
      <c r="F13" s="8">
        <v>531</v>
      </c>
      <c r="G13" s="8">
        <v>431</v>
      </c>
      <c r="H13" s="8"/>
      <c r="I13" s="8">
        <v>0</v>
      </c>
      <c r="J13" s="8">
        <v>0</v>
      </c>
      <c r="K13" s="8" t="s">
        <v>41</v>
      </c>
      <c r="L13" s="8" t="s">
        <v>30</v>
      </c>
    </row>
    <row r="14" s="1" customFormat="true" ht="39" customHeight="true" spans="1:12">
      <c r="A14" s="7">
        <v>8</v>
      </c>
      <c r="B14" s="8" t="s">
        <v>16</v>
      </c>
      <c r="C14" s="9" t="s">
        <v>42</v>
      </c>
      <c r="D14" s="27" t="s">
        <v>43</v>
      </c>
      <c r="E14" s="17" t="s">
        <v>44</v>
      </c>
      <c r="F14" s="8">
        <v>0</v>
      </c>
      <c r="G14" s="8">
        <v>200</v>
      </c>
      <c r="H14" s="8"/>
      <c r="I14" s="8">
        <v>0</v>
      </c>
      <c r="J14" s="8">
        <v>800</v>
      </c>
      <c r="K14" s="8" t="s">
        <v>20</v>
      </c>
      <c r="L14" s="8" t="s">
        <v>45</v>
      </c>
    </row>
    <row r="15" s="1" customFormat="true" ht="39" customHeight="true" spans="1:12">
      <c r="A15" s="7">
        <v>9</v>
      </c>
      <c r="B15" s="8" t="s">
        <v>46</v>
      </c>
      <c r="C15" s="8" t="s">
        <v>47</v>
      </c>
      <c r="D15" s="27" t="s">
        <v>48</v>
      </c>
      <c r="E15" s="17" t="s">
        <v>49</v>
      </c>
      <c r="F15" s="10">
        <v>0</v>
      </c>
      <c r="G15" s="10">
        <v>115.87</v>
      </c>
      <c r="H15" s="10"/>
      <c r="I15" s="8">
        <v>0</v>
      </c>
      <c r="J15" s="10">
        <v>134.13</v>
      </c>
      <c r="K15" s="8" t="s">
        <v>50</v>
      </c>
      <c r="L15" s="8" t="s">
        <v>30</v>
      </c>
    </row>
    <row r="16" s="1" customFormat="true" ht="37" customHeight="true" spans="1:12">
      <c r="A16" s="7">
        <v>10</v>
      </c>
      <c r="B16" s="8" t="s">
        <v>46</v>
      </c>
      <c r="C16" s="8" t="s">
        <v>51</v>
      </c>
      <c r="D16" s="27" t="s">
        <v>52</v>
      </c>
      <c r="E16" s="17" t="s">
        <v>53</v>
      </c>
      <c r="F16" s="10">
        <v>0</v>
      </c>
      <c r="G16" s="10">
        <v>20</v>
      </c>
      <c r="H16" s="10"/>
      <c r="I16" s="8">
        <v>0</v>
      </c>
      <c r="J16" s="10">
        <v>0</v>
      </c>
      <c r="K16" s="8" t="s">
        <v>50</v>
      </c>
      <c r="L16" s="8" t="s">
        <v>30</v>
      </c>
    </row>
    <row r="17" s="1" customFormat="true" ht="37" customHeight="true" spans="1:12">
      <c r="A17" s="7">
        <v>11</v>
      </c>
      <c r="B17" s="8" t="s">
        <v>16</v>
      </c>
      <c r="C17" s="8" t="s">
        <v>54</v>
      </c>
      <c r="D17" s="8" t="s">
        <v>55</v>
      </c>
      <c r="E17" s="17" t="s">
        <v>56</v>
      </c>
      <c r="F17" s="10">
        <v>100</v>
      </c>
      <c r="G17" s="10">
        <v>0</v>
      </c>
      <c r="H17" s="10"/>
      <c r="I17" s="8">
        <v>0</v>
      </c>
      <c r="J17" s="10">
        <v>0</v>
      </c>
      <c r="K17" s="8" t="s">
        <v>57</v>
      </c>
      <c r="L17" s="8" t="s">
        <v>57</v>
      </c>
    </row>
    <row r="18" s="1" customFormat="true" ht="41" customHeight="true" spans="1:12">
      <c r="A18" s="7">
        <v>12</v>
      </c>
      <c r="B18" s="8" t="s">
        <v>58</v>
      </c>
      <c r="C18" s="9" t="s">
        <v>59</v>
      </c>
      <c r="D18" s="27" t="s">
        <v>60</v>
      </c>
      <c r="E18" s="17" t="s">
        <v>61</v>
      </c>
      <c r="F18" s="10">
        <v>120</v>
      </c>
      <c r="G18" s="10">
        <v>0</v>
      </c>
      <c r="H18" s="10"/>
      <c r="I18" s="8">
        <v>0</v>
      </c>
      <c r="J18" s="10">
        <v>0</v>
      </c>
      <c r="K18" s="8" t="s">
        <v>57</v>
      </c>
      <c r="L18" s="8" t="s">
        <v>57</v>
      </c>
    </row>
    <row r="19" s="1" customFormat="true" ht="39" customHeight="true" spans="1:12">
      <c r="A19" s="7">
        <v>13</v>
      </c>
      <c r="B19" s="8" t="s">
        <v>62</v>
      </c>
      <c r="C19" s="9" t="s">
        <v>63</v>
      </c>
      <c r="D19" s="27" t="s">
        <v>64</v>
      </c>
      <c r="E19" s="17" t="s">
        <v>65</v>
      </c>
      <c r="F19" s="10">
        <v>0</v>
      </c>
      <c r="G19" s="10">
        <v>38</v>
      </c>
      <c r="H19" s="10"/>
      <c r="I19" s="8">
        <v>0</v>
      </c>
      <c r="J19" s="10">
        <v>152</v>
      </c>
      <c r="K19" s="8" t="s">
        <v>57</v>
      </c>
      <c r="L19" s="8" t="s">
        <v>30</v>
      </c>
    </row>
    <row r="20" s="1" customFormat="true" ht="37" customHeight="true" spans="1:12">
      <c r="A20" s="7">
        <v>14</v>
      </c>
      <c r="B20" s="8" t="s">
        <v>16</v>
      </c>
      <c r="C20" s="8" t="s">
        <v>66</v>
      </c>
      <c r="D20" s="27" t="s">
        <v>67</v>
      </c>
      <c r="E20" s="17" t="s">
        <v>68</v>
      </c>
      <c r="F20" s="10">
        <v>20</v>
      </c>
      <c r="G20" s="10">
        <v>0</v>
      </c>
      <c r="H20" s="10"/>
      <c r="I20" s="8">
        <v>0</v>
      </c>
      <c r="J20" s="10">
        <v>0</v>
      </c>
      <c r="K20" s="8" t="s">
        <v>57</v>
      </c>
      <c r="L20" s="8" t="s">
        <v>57</v>
      </c>
    </row>
    <row r="21" s="1" customFormat="true" ht="60" customHeight="true" spans="1:12">
      <c r="A21" s="7">
        <v>15</v>
      </c>
      <c r="B21" s="8" t="s">
        <v>69</v>
      </c>
      <c r="C21" s="10" t="s">
        <v>70</v>
      </c>
      <c r="D21" s="27" t="s">
        <v>71</v>
      </c>
      <c r="E21" s="17" t="s">
        <v>72</v>
      </c>
      <c r="F21" s="10">
        <v>0</v>
      </c>
      <c r="G21" s="10">
        <v>0</v>
      </c>
      <c r="H21" s="10"/>
      <c r="I21" s="8">
        <v>0</v>
      </c>
      <c r="J21" s="10">
        <v>150</v>
      </c>
      <c r="K21" s="8" t="s">
        <v>57</v>
      </c>
      <c r="L21" s="8" t="s">
        <v>30</v>
      </c>
    </row>
    <row r="22" s="1" customFormat="true" ht="39" customHeight="true" spans="1:12">
      <c r="A22" s="7">
        <v>16</v>
      </c>
      <c r="B22" s="8" t="s">
        <v>34</v>
      </c>
      <c r="C22" s="8" t="s">
        <v>73</v>
      </c>
      <c r="D22" s="27" t="s">
        <v>74</v>
      </c>
      <c r="E22" s="17" t="s">
        <v>75</v>
      </c>
      <c r="F22" s="10">
        <v>500</v>
      </c>
      <c r="G22" s="10">
        <v>0</v>
      </c>
      <c r="H22" s="10"/>
      <c r="I22" s="8">
        <v>0</v>
      </c>
      <c r="J22" s="10">
        <v>0</v>
      </c>
      <c r="K22" s="8" t="s">
        <v>76</v>
      </c>
      <c r="L22" s="8" t="s">
        <v>77</v>
      </c>
    </row>
    <row r="23" s="1" customFormat="true" ht="91" customHeight="true" spans="1:12">
      <c r="A23" s="7">
        <v>17</v>
      </c>
      <c r="B23" s="8" t="s">
        <v>34</v>
      </c>
      <c r="C23" s="8" t="s">
        <v>78</v>
      </c>
      <c r="D23" s="27" t="s">
        <v>79</v>
      </c>
      <c r="E23" s="17" t="s">
        <v>80</v>
      </c>
      <c r="F23" s="10">
        <v>0</v>
      </c>
      <c r="G23" s="10">
        <v>0</v>
      </c>
      <c r="H23" s="10"/>
      <c r="I23" s="8">
        <v>0</v>
      </c>
      <c r="J23" s="10">
        <v>34.87</v>
      </c>
      <c r="K23" s="8" t="s">
        <v>81</v>
      </c>
      <c r="L23" s="8" t="s">
        <v>81</v>
      </c>
    </row>
    <row r="24" s="1" customFormat="true" ht="50" customHeight="true" spans="1:12">
      <c r="A24" s="7">
        <v>18</v>
      </c>
      <c r="B24" s="8" t="s">
        <v>16</v>
      </c>
      <c r="C24" s="9" t="s">
        <v>82</v>
      </c>
      <c r="D24" s="27" t="s">
        <v>83</v>
      </c>
      <c r="E24" s="17" t="s">
        <v>84</v>
      </c>
      <c r="F24" s="8">
        <v>50</v>
      </c>
      <c r="G24" s="8">
        <v>15</v>
      </c>
      <c r="H24" s="8"/>
      <c r="I24" s="8">
        <v>0</v>
      </c>
      <c r="J24" s="8">
        <v>5</v>
      </c>
      <c r="K24" s="8" t="s">
        <v>85</v>
      </c>
      <c r="L24" s="8" t="s">
        <v>85</v>
      </c>
    </row>
    <row r="25" s="1" customFormat="true" ht="49" customHeight="true" spans="1:12">
      <c r="A25" s="7">
        <v>19</v>
      </c>
      <c r="B25" s="8" t="s">
        <v>16</v>
      </c>
      <c r="C25" s="9" t="s">
        <v>86</v>
      </c>
      <c r="D25" s="8" t="s">
        <v>87</v>
      </c>
      <c r="E25" s="17" t="s">
        <v>88</v>
      </c>
      <c r="F25" s="8">
        <v>80</v>
      </c>
      <c r="G25" s="8">
        <v>0</v>
      </c>
      <c r="H25" s="8"/>
      <c r="I25" s="8">
        <v>0</v>
      </c>
      <c r="J25" s="8">
        <v>0</v>
      </c>
      <c r="K25" s="8" t="s">
        <v>85</v>
      </c>
      <c r="L25" s="8" t="s">
        <v>85</v>
      </c>
    </row>
    <row r="26" s="1" customFormat="true" ht="49" customHeight="true" spans="1:12">
      <c r="A26" s="7">
        <v>20</v>
      </c>
      <c r="B26" s="8" t="s">
        <v>16</v>
      </c>
      <c r="C26" s="8" t="s">
        <v>89</v>
      </c>
      <c r="D26" s="8" t="s">
        <v>90</v>
      </c>
      <c r="E26" s="17" t="s">
        <v>91</v>
      </c>
      <c r="F26" s="8">
        <v>25</v>
      </c>
      <c r="G26" s="8">
        <v>0</v>
      </c>
      <c r="H26" s="8"/>
      <c r="I26" s="8">
        <v>0</v>
      </c>
      <c r="J26" s="8">
        <v>0</v>
      </c>
      <c r="K26" s="8" t="s">
        <v>85</v>
      </c>
      <c r="L26" s="8" t="s">
        <v>85</v>
      </c>
    </row>
    <row r="27" s="1" customFormat="true" ht="49" customHeight="true" spans="1:12">
      <c r="A27" s="7">
        <v>21</v>
      </c>
      <c r="B27" s="8" t="s">
        <v>16</v>
      </c>
      <c r="C27" s="8" t="s">
        <v>92</v>
      </c>
      <c r="D27" s="8" t="s">
        <v>93</v>
      </c>
      <c r="E27" s="17" t="s">
        <v>94</v>
      </c>
      <c r="F27" s="8">
        <v>23</v>
      </c>
      <c r="G27" s="8">
        <v>0</v>
      </c>
      <c r="H27" s="8"/>
      <c r="I27" s="8">
        <v>0</v>
      </c>
      <c r="J27" s="8">
        <v>0</v>
      </c>
      <c r="K27" s="8" t="s">
        <v>85</v>
      </c>
      <c r="L27" s="8" t="s">
        <v>85</v>
      </c>
    </row>
    <row r="28" s="1" customFormat="true" ht="49" customHeight="true" spans="1:12">
      <c r="A28" s="7">
        <v>22</v>
      </c>
      <c r="B28" s="8" t="s">
        <v>16</v>
      </c>
      <c r="C28" s="8" t="s">
        <v>95</v>
      </c>
      <c r="D28" s="8" t="s">
        <v>96</v>
      </c>
      <c r="E28" s="17" t="s">
        <v>97</v>
      </c>
      <c r="F28" s="10">
        <v>70</v>
      </c>
      <c r="G28" s="10">
        <v>0</v>
      </c>
      <c r="H28" s="10"/>
      <c r="I28" s="8">
        <v>0</v>
      </c>
      <c r="J28" s="10">
        <v>0</v>
      </c>
      <c r="K28" s="8" t="s">
        <v>85</v>
      </c>
      <c r="L28" s="8" t="s">
        <v>85</v>
      </c>
    </row>
    <row r="29" s="1" customFormat="true" ht="49" customHeight="true" spans="1:12">
      <c r="A29" s="7">
        <v>23</v>
      </c>
      <c r="B29" s="8" t="s">
        <v>34</v>
      </c>
      <c r="C29" s="8" t="s">
        <v>98</v>
      </c>
      <c r="D29" s="8" t="s">
        <v>99</v>
      </c>
      <c r="E29" s="17" t="s">
        <v>100</v>
      </c>
      <c r="F29" s="10">
        <v>80</v>
      </c>
      <c r="G29" s="10">
        <v>0</v>
      </c>
      <c r="H29" s="10"/>
      <c r="I29" s="8">
        <v>0</v>
      </c>
      <c r="J29" s="10">
        <v>0</v>
      </c>
      <c r="K29" s="8" t="s">
        <v>85</v>
      </c>
      <c r="L29" s="8" t="s">
        <v>85</v>
      </c>
    </row>
    <row r="30" s="1" customFormat="true" ht="49" customHeight="true" spans="1:12">
      <c r="A30" s="7">
        <v>24</v>
      </c>
      <c r="B30" s="8" t="s">
        <v>34</v>
      </c>
      <c r="C30" s="8" t="s">
        <v>101</v>
      </c>
      <c r="D30" s="8" t="s">
        <v>102</v>
      </c>
      <c r="E30" s="17" t="s">
        <v>103</v>
      </c>
      <c r="F30" s="10">
        <v>40</v>
      </c>
      <c r="G30" s="10">
        <v>0</v>
      </c>
      <c r="H30" s="10"/>
      <c r="I30" s="8">
        <v>0</v>
      </c>
      <c r="J30" s="10">
        <v>0</v>
      </c>
      <c r="K30" s="8" t="s">
        <v>85</v>
      </c>
      <c r="L30" s="8" t="s">
        <v>85</v>
      </c>
    </row>
    <row r="31" s="1" customFormat="true" ht="49" customHeight="true" spans="1:12">
      <c r="A31" s="7">
        <v>25</v>
      </c>
      <c r="B31" s="8" t="s">
        <v>16</v>
      </c>
      <c r="C31" s="9" t="s">
        <v>104</v>
      </c>
      <c r="D31" s="27" t="s">
        <v>83</v>
      </c>
      <c r="E31" s="17" t="s">
        <v>105</v>
      </c>
      <c r="F31" s="8">
        <v>50</v>
      </c>
      <c r="G31" s="8">
        <v>15</v>
      </c>
      <c r="H31" s="8"/>
      <c r="I31" s="8">
        <v>0</v>
      </c>
      <c r="J31" s="8">
        <v>5</v>
      </c>
      <c r="K31" s="8" t="s">
        <v>106</v>
      </c>
      <c r="L31" s="8" t="s">
        <v>106</v>
      </c>
    </row>
    <row r="32" s="1" customFormat="true" ht="61" customHeight="true" spans="1:12">
      <c r="A32" s="7">
        <v>26</v>
      </c>
      <c r="B32" s="8" t="s">
        <v>16</v>
      </c>
      <c r="C32" s="8" t="s">
        <v>107</v>
      </c>
      <c r="D32" s="8" t="s">
        <v>108</v>
      </c>
      <c r="E32" s="17" t="s">
        <v>109</v>
      </c>
      <c r="F32" s="10">
        <v>80</v>
      </c>
      <c r="G32" s="10">
        <v>0</v>
      </c>
      <c r="H32" s="10"/>
      <c r="I32" s="8">
        <v>0</v>
      </c>
      <c r="J32" s="10">
        <v>0</v>
      </c>
      <c r="K32" s="8" t="s">
        <v>106</v>
      </c>
      <c r="L32" s="8" t="s">
        <v>106</v>
      </c>
    </row>
    <row r="33" s="1" customFormat="true" ht="49" customHeight="true" spans="1:12">
      <c r="A33" s="7">
        <v>27</v>
      </c>
      <c r="B33" s="8" t="s">
        <v>16</v>
      </c>
      <c r="C33" s="9" t="s">
        <v>110</v>
      </c>
      <c r="D33" s="8" t="s">
        <v>111</v>
      </c>
      <c r="E33" s="17" t="s">
        <v>112</v>
      </c>
      <c r="F33" s="10">
        <v>25</v>
      </c>
      <c r="G33" s="10">
        <v>0</v>
      </c>
      <c r="H33" s="10"/>
      <c r="I33" s="8">
        <v>0</v>
      </c>
      <c r="J33" s="10">
        <v>0</v>
      </c>
      <c r="K33" s="8" t="s">
        <v>106</v>
      </c>
      <c r="L33" s="8" t="s">
        <v>106</v>
      </c>
    </row>
    <row r="34" s="1" customFormat="true" ht="49" customHeight="true" spans="1:12">
      <c r="A34" s="7">
        <v>28</v>
      </c>
      <c r="B34" s="8" t="s">
        <v>16</v>
      </c>
      <c r="C34" s="8" t="s">
        <v>113</v>
      </c>
      <c r="D34" s="27" t="s">
        <v>114</v>
      </c>
      <c r="E34" s="17" t="s">
        <v>115</v>
      </c>
      <c r="F34" s="10">
        <v>40</v>
      </c>
      <c r="G34" s="10">
        <v>0</v>
      </c>
      <c r="H34" s="10"/>
      <c r="I34" s="8">
        <v>0</v>
      </c>
      <c r="J34" s="10">
        <v>0</v>
      </c>
      <c r="K34" s="8" t="s">
        <v>106</v>
      </c>
      <c r="L34" s="8" t="s">
        <v>106</v>
      </c>
    </row>
    <row r="35" s="1" customFormat="true" ht="49" customHeight="true" spans="1:12">
      <c r="A35" s="7">
        <v>29</v>
      </c>
      <c r="B35" s="8" t="s">
        <v>16</v>
      </c>
      <c r="C35" s="8" t="s">
        <v>116</v>
      </c>
      <c r="D35" s="8" t="s">
        <v>117</v>
      </c>
      <c r="E35" s="17" t="s">
        <v>118</v>
      </c>
      <c r="F35" s="10">
        <v>23</v>
      </c>
      <c r="G35" s="10">
        <v>0</v>
      </c>
      <c r="H35" s="10"/>
      <c r="I35" s="8">
        <v>0</v>
      </c>
      <c r="J35" s="10">
        <v>0</v>
      </c>
      <c r="K35" s="8" t="s">
        <v>106</v>
      </c>
      <c r="L35" s="8" t="s">
        <v>106</v>
      </c>
    </row>
    <row r="36" s="1" customFormat="true" ht="49" customHeight="true" spans="1:12">
      <c r="A36" s="7">
        <v>30</v>
      </c>
      <c r="B36" s="8" t="s">
        <v>16</v>
      </c>
      <c r="C36" s="8" t="s">
        <v>119</v>
      </c>
      <c r="D36" s="8" t="s">
        <v>120</v>
      </c>
      <c r="E36" s="17" t="s">
        <v>121</v>
      </c>
      <c r="F36" s="10">
        <v>12</v>
      </c>
      <c r="G36" s="10">
        <v>0</v>
      </c>
      <c r="H36" s="10"/>
      <c r="I36" s="8">
        <v>0</v>
      </c>
      <c r="J36" s="10">
        <v>0</v>
      </c>
      <c r="K36" s="8" t="s">
        <v>106</v>
      </c>
      <c r="L36" s="8" t="s">
        <v>106</v>
      </c>
    </row>
    <row r="37" s="1" customFormat="true" ht="49" customHeight="true" spans="1:12">
      <c r="A37" s="7">
        <v>31</v>
      </c>
      <c r="B37" s="8" t="s">
        <v>34</v>
      </c>
      <c r="C37" s="9" t="s">
        <v>122</v>
      </c>
      <c r="D37" s="8" t="s">
        <v>123</v>
      </c>
      <c r="E37" s="17" t="s">
        <v>124</v>
      </c>
      <c r="F37" s="10">
        <v>33</v>
      </c>
      <c r="G37" s="10">
        <v>0</v>
      </c>
      <c r="H37" s="10"/>
      <c r="I37" s="8">
        <v>0</v>
      </c>
      <c r="J37" s="10">
        <v>0</v>
      </c>
      <c r="K37" s="8" t="s">
        <v>106</v>
      </c>
      <c r="L37" s="8" t="s">
        <v>106</v>
      </c>
    </row>
    <row r="38" s="1" customFormat="true" ht="49" customHeight="true" spans="1:12">
      <c r="A38" s="7">
        <v>32</v>
      </c>
      <c r="B38" s="8" t="s">
        <v>34</v>
      </c>
      <c r="C38" s="9" t="s">
        <v>125</v>
      </c>
      <c r="D38" s="8" t="s">
        <v>126</v>
      </c>
      <c r="E38" s="17" t="s">
        <v>127</v>
      </c>
      <c r="F38" s="10">
        <v>40</v>
      </c>
      <c r="G38" s="10">
        <v>0</v>
      </c>
      <c r="H38" s="10"/>
      <c r="I38" s="8">
        <v>0</v>
      </c>
      <c r="J38" s="10">
        <v>0</v>
      </c>
      <c r="K38" s="8" t="s">
        <v>106</v>
      </c>
      <c r="L38" s="8" t="s">
        <v>106</v>
      </c>
    </row>
    <row r="39" s="1" customFormat="true" ht="49" customHeight="true" spans="1:12">
      <c r="A39" s="7">
        <v>33</v>
      </c>
      <c r="B39" s="8" t="s">
        <v>34</v>
      </c>
      <c r="C39" s="9" t="s">
        <v>128</v>
      </c>
      <c r="D39" s="8" t="s">
        <v>129</v>
      </c>
      <c r="E39" s="17" t="s">
        <v>130</v>
      </c>
      <c r="F39" s="10">
        <v>15</v>
      </c>
      <c r="G39" s="10">
        <v>0</v>
      </c>
      <c r="H39" s="10"/>
      <c r="I39" s="8">
        <v>0</v>
      </c>
      <c r="J39" s="10">
        <v>0</v>
      </c>
      <c r="K39" s="8" t="s">
        <v>106</v>
      </c>
      <c r="L39" s="8" t="s">
        <v>106</v>
      </c>
    </row>
    <row r="40" s="1" customFormat="true" ht="49" customHeight="true" spans="1:12">
      <c r="A40" s="7">
        <v>34</v>
      </c>
      <c r="B40" s="8" t="s">
        <v>34</v>
      </c>
      <c r="C40" s="8" t="s">
        <v>131</v>
      </c>
      <c r="D40" s="8" t="s">
        <v>132</v>
      </c>
      <c r="E40" s="17" t="s">
        <v>133</v>
      </c>
      <c r="F40" s="10">
        <v>23</v>
      </c>
      <c r="G40" s="10">
        <v>0</v>
      </c>
      <c r="H40" s="10"/>
      <c r="I40" s="8">
        <v>0</v>
      </c>
      <c r="J40" s="10">
        <v>0</v>
      </c>
      <c r="K40" s="8" t="s">
        <v>106</v>
      </c>
      <c r="L40" s="8" t="s">
        <v>106</v>
      </c>
    </row>
    <row r="41" s="1" customFormat="true" ht="75" customHeight="true" spans="1:12">
      <c r="A41" s="7">
        <v>35</v>
      </c>
      <c r="B41" s="8" t="s">
        <v>34</v>
      </c>
      <c r="C41" s="9" t="s">
        <v>134</v>
      </c>
      <c r="D41" s="27" t="s">
        <v>135</v>
      </c>
      <c r="E41" s="18" t="s">
        <v>136</v>
      </c>
      <c r="F41" s="19">
        <v>0</v>
      </c>
      <c r="G41" s="19">
        <v>0</v>
      </c>
      <c r="H41" s="19"/>
      <c r="I41" s="19">
        <v>300</v>
      </c>
      <c r="J41" s="19">
        <v>150</v>
      </c>
      <c r="K41" s="8" t="s">
        <v>137</v>
      </c>
      <c r="L41" s="8" t="s">
        <v>137</v>
      </c>
    </row>
    <row r="42" s="1" customFormat="true" ht="42" customHeight="true" spans="1:12">
      <c r="A42" s="7">
        <v>36</v>
      </c>
      <c r="B42" s="8" t="s">
        <v>16</v>
      </c>
      <c r="C42" s="9" t="s">
        <v>138</v>
      </c>
      <c r="D42" s="27" t="s">
        <v>83</v>
      </c>
      <c r="E42" s="20" t="s">
        <v>139</v>
      </c>
      <c r="F42" s="21">
        <v>50</v>
      </c>
      <c r="G42" s="21">
        <v>15</v>
      </c>
      <c r="H42" s="21"/>
      <c r="I42" s="8">
        <v>0</v>
      </c>
      <c r="J42" s="21">
        <v>5</v>
      </c>
      <c r="K42" s="8" t="s">
        <v>137</v>
      </c>
      <c r="L42" s="8" t="s">
        <v>137</v>
      </c>
    </row>
    <row r="43" s="1" customFormat="true" ht="49" customHeight="true" spans="1:12">
      <c r="A43" s="7">
        <v>37</v>
      </c>
      <c r="B43" s="8" t="s">
        <v>16</v>
      </c>
      <c r="C43" s="10" t="s">
        <v>140</v>
      </c>
      <c r="D43" s="27" t="s">
        <v>141</v>
      </c>
      <c r="E43" s="16" t="s">
        <v>142</v>
      </c>
      <c r="F43" s="19">
        <v>23</v>
      </c>
      <c r="G43" s="19">
        <v>0</v>
      </c>
      <c r="H43" s="19"/>
      <c r="I43" s="8">
        <v>0</v>
      </c>
      <c r="J43" s="19">
        <v>0</v>
      </c>
      <c r="K43" s="10" t="s">
        <v>137</v>
      </c>
      <c r="L43" s="10" t="s">
        <v>137</v>
      </c>
    </row>
    <row r="44" s="1" customFormat="true" ht="49" customHeight="true" spans="1:12">
      <c r="A44" s="7">
        <v>38</v>
      </c>
      <c r="B44" s="8" t="s">
        <v>16</v>
      </c>
      <c r="C44" s="10" t="s">
        <v>143</v>
      </c>
      <c r="D44" s="27" t="s">
        <v>144</v>
      </c>
      <c r="E44" s="16" t="s">
        <v>142</v>
      </c>
      <c r="F44" s="19">
        <v>23</v>
      </c>
      <c r="G44" s="19">
        <v>0</v>
      </c>
      <c r="H44" s="19"/>
      <c r="I44" s="8">
        <v>0</v>
      </c>
      <c r="J44" s="19">
        <v>0</v>
      </c>
      <c r="K44" s="10" t="s">
        <v>137</v>
      </c>
      <c r="L44" s="10" t="s">
        <v>137</v>
      </c>
    </row>
    <row r="45" s="1" customFormat="true" ht="49" customHeight="true" spans="1:12">
      <c r="A45" s="7">
        <v>39</v>
      </c>
      <c r="B45" s="8" t="s">
        <v>34</v>
      </c>
      <c r="C45" s="10" t="s">
        <v>145</v>
      </c>
      <c r="D45" s="27" t="s">
        <v>146</v>
      </c>
      <c r="E45" s="16" t="s">
        <v>147</v>
      </c>
      <c r="F45" s="19">
        <v>75</v>
      </c>
      <c r="G45" s="19">
        <v>0</v>
      </c>
      <c r="H45" s="19"/>
      <c r="I45" s="8">
        <v>0</v>
      </c>
      <c r="J45" s="19">
        <v>0</v>
      </c>
      <c r="K45" s="10" t="s">
        <v>137</v>
      </c>
      <c r="L45" s="10" t="s">
        <v>137</v>
      </c>
    </row>
    <row r="46" s="1" customFormat="true" ht="49" customHeight="true" spans="1:12">
      <c r="A46" s="7">
        <v>40</v>
      </c>
      <c r="B46" s="8" t="s">
        <v>34</v>
      </c>
      <c r="C46" s="10" t="s">
        <v>148</v>
      </c>
      <c r="D46" s="27" t="s">
        <v>149</v>
      </c>
      <c r="E46" s="16" t="s">
        <v>150</v>
      </c>
      <c r="F46" s="19">
        <v>40</v>
      </c>
      <c r="G46" s="19">
        <v>0</v>
      </c>
      <c r="H46" s="19"/>
      <c r="I46" s="8">
        <v>0</v>
      </c>
      <c r="J46" s="19">
        <v>0</v>
      </c>
      <c r="K46" s="10" t="s">
        <v>137</v>
      </c>
      <c r="L46" s="10" t="s">
        <v>137</v>
      </c>
    </row>
    <row r="47" s="1" customFormat="true" ht="49" customHeight="true" spans="1:12">
      <c r="A47" s="7">
        <v>41</v>
      </c>
      <c r="B47" s="8" t="s">
        <v>34</v>
      </c>
      <c r="C47" s="10" t="s">
        <v>151</v>
      </c>
      <c r="D47" s="27" t="s">
        <v>152</v>
      </c>
      <c r="E47" s="16" t="s">
        <v>153</v>
      </c>
      <c r="F47" s="19">
        <v>30</v>
      </c>
      <c r="G47" s="19">
        <v>0</v>
      </c>
      <c r="H47" s="19"/>
      <c r="I47" s="8">
        <v>0</v>
      </c>
      <c r="J47" s="19">
        <v>0</v>
      </c>
      <c r="K47" s="10" t="s">
        <v>137</v>
      </c>
      <c r="L47" s="10" t="s">
        <v>137</v>
      </c>
    </row>
    <row r="48" s="1" customFormat="true" ht="49" customHeight="true" spans="1:12">
      <c r="A48" s="7">
        <v>42</v>
      </c>
      <c r="B48" s="8" t="s">
        <v>34</v>
      </c>
      <c r="C48" s="11" t="s">
        <v>154</v>
      </c>
      <c r="D48" s="27" t="s">
        <v>155</v>
      </c>
      <c r="E48" s="16" t="s">
        <v>156</v>
      </c>
      <c r="F48" s="19">
        <v>0</v>
      </c>
      <c r="G48" s="19">
        <v>0</v>
      </c>
      <c r="H48" s="19">
        <v>282</v>
      </c>
      <c r="I48" s="8">
        <v>0</v>
      </c>
      <c r="J48" s="19">
        <v>0</v>
      </c>
      <c r="K48" s="10" t="s">
        <v>157</v>
      </c>
      <c r="L48" s="10" t="s">
        <v>137</v>
      </c>
    </row>
    <row r="49" s="1" customFormat="true" ht="49" customHeight="true" spans="1:12">
      <c r="A49" s="7">
        <v>43</v>
      </c>
      <c r="B49" s="8" t="s">
        <v>16</v>
      </c>
      <c r="C49" s="9" t="s">
        <v>158</v>
      </c>
      <c r="D49" s="27" t="s">
        <v>83</v>
      </c>
      <c r="E49" s="17" t="s">
        <v>159</v>
      </c>
      <c r="F49" s="8">
        <v>50</v>
      </c>
      <c r="G49" s="8">
        <v>15</v>
      </c>
      <c r="H49" s="8"/>
      <c r="I49" s="8">
        <v>0</v>
      </c>
      <c r="J49" s="8">
        <v>5</v>
      </c>
      <c r="K49" s="8" t="s">
        <v>160</v>
      </c>
      <c r="L49" s="8" t="s">
        <v>160</v>
      </c>
    </row>
    <row r="50" s="1" customFormat="true" ht="49" customHeight="true" spans="1:12">
      <c r="A50" s="7">
        <v>44</v>
      </c>
      <c r="B50" s="8" t="s">
        <v>16</v>
      </c>
      <c r="C50" s="10" t="s">
        <v>161</v>
      </c>
      <c r="D50" s="27" t="s">
        <v>162</v>
      </c>
      <c r="E50" s="17" t="s">
        <v>163</v>
      </c>
      <c r="F50" s="10">
        <v>70</v>
      </c>
      <c r="G50" s="10">
        <v>0</v>
      </c>
      <c r="H50" s="10"/>
      <c r="I50" s="8">
        <v>0</v>
      </c>
      <c r="J50" s="10">
        <v>0</v>
      </c>
      <c r="K50" s="8" t="s">
        <v>160</v>
      </c>
      <c r="L50" s="8" t="s">
        <v>160</v>
      </c>
    </row>
    <row r="51" s="1" customFormat="true" ht="49" customHeight="true" spans="1:12">
      <c r="A51" s="7">
        <v>45</v>
      </c>
      <c r="B51" s="8" t="s">
        <v>16</v>
      </c>
      <c r="C51" s="8" t="s">
        <v>164</v>
      </c>
      <c r="D51" s="27" t="s">
        <v>165</v>
      </c>
      <c r="E51" s="17" t="s">
        <v>166</v>
      </c>
      <c r="F51" s="10">
        <v>170</v>
      </c>
      <c r="G51" s="10">
        <v>0</v>
      </c>
      <c r="H51" s="10"/>
      <c r="I51" s="8">
        <v>0</v>
      </c>
      <c r="J51" s="10">
        <v>0</v>
      </c>
      <c r="K51" s="8" t="s">
        <v>160</v>
      </c>
      <c r="L51" s="8" t="s">
        <v>160</v>
      </c>
    </row>
    <row r="52" s="1" customFormat="true" ht="49" customHeight="true" spans="1:12">
      <c r="A52" s="7">
        <v>46</v>
      </c>
      <c r="B52" s="8" t="s">
        <v>34</v>
      </c>
      <c r="C52" s="9" t="s">
        <v>167</v>
      </c>
      <c r="D52" s="27" t="s">
        <v>168</v>
      </c>
      <c r="E52" s="17" t="s">
        <v>169</v>
      </c>
      <c r="F52" s="10">
        <v>15</v>
      </c>
      <c r="G52" s="10">
        <v>0</v>
      </c>
      <c r="H52" s="10"/>
      <c r="I52" s="8">
        <v>0</v>
      </c>
      <c r="J52" s="10">
        <v>30</v>
      </c>
      <c r="K52" s="8" t="s">
        <v>160</v>
      </c>
      <c r="L52" s="8" t="s">
        <v>160</v>
      </c>
    </row>
    <row r="53" s="1" customFormat="true" ht="49" customHeight="true" spans="1:12">
      <c r="A53" s="7">
        <v>47</v>
      </c>
      <c r="B53" s="8" t="s">
        <v>34</v>
      </c>
      <c r="C53" s="9" t="s">
        <v>170</v>
      </c>
      <c r="D53" s="27" t="s">
        <v>171</v>
      </c>
      <c r="E53" s="8" t="s">
        <v>172</v>
      </c>
      <c r="F53" s="10">
        <v>0</v>
      </c>
      <c r="G53" s="10">
        <v>0</v>
      </c>
      <c r="H53" s="10"/>
      <c r="I53" s="8">
        <v>0</v>
      </c>
      <c r="J53" s="10">
        <v>30</v>
      </c>
      <c r="K53" s="8" t="s">
        <v>160</v>
      </c>
      <c r="L53" s="8" t="s">
        <v>160</v>
      </c>
    </row>
    <row r="54" s="1" customFormat="true" ht="49" customHeight="true" spans="1:12">
      <c r="A54" s="7">
        <v>48</v>
      </c>
      <c r="B54" s="8" t="s">
        <v>16</v>
      </c>
      <c r="C54" s="9" t="s">
        <v>173</v>
      </c>
      <c r="D54" s="27" t="s">
        <v>83</v>
      </c>
      <c r="E54" s="17" t="s">
        <v>174</v>
      </c>
      <c r="F54" s="8">
        <v>100</v>
      </c>
      <c r="G54" s="8">
        <v>30</v>
      </c>
      <c r="H54" s="8"/>
      <c r="I54" s="8">
        <v>0</v>
      </c>
      <c r="J54" s="8">
        <v>10</v>
      </c>
      <c r="K54" s="8" t="s">
        <v>175</v>
      </c>
      <c r="L54" s="8" t="s">
        <v>175</v>
      </c>
    </row>
    <row r="55" s="1" customFormat="true" ht="49" customHeight="true" spans="1:12">
      <c r="A55" s="7">
        <v>49</v>
      </c>
      <c r="B55" s="8" t="s">
        <v>16</v>
      </c>
      <c r="C55" s="9" t="s">
        <v>176</v>
      </c>
      <c r="D55" s="27" t="s">
        <v>177</v>
      </c>
      <c r="E55" s="17" t="s">
        <v>178</v>
      </c>
      <c r="F55" s="10">
        <v>65</v>
      </c>
      <c r="G55" s="10">
        <v>0</v>
      </c>
      <c r="H55" s="10"/>
      <c r="I55" s="8">
        <v>0</v>
      </c>
      <c r="J55" s="10">
        <v>0</v>
      </c>
      <c r="K55" s="8" t="s">
        <v>175</v>
      </c>
      <c r="L55" s="8" t="s">
        <v>175</v>
      </c>
    </row>
    <row r="56" s="1" customFormat="true" ht="49" customHeight="true" spans="1:12">
      <c r="A56" s="7">
        <v>50</v>
      </c>
      <c r="B56" s="8" t="s">
        <v>16</v>
      </c>
      <c r="C56" s="9" t="s">
        <v>179</v>
      </c>
      <c r="D56" s="27" t="s">
        <v>180</v>
      </c>
      <c r="E56" s="17" t="s">
        <v>181</v>
      </c>
      <c r="F56" s="10">
        <v>65</v>
      </c>
      <c r="G56" s="10">
        <v>0</v>
      </c>
      <c r="H56" s="10"/>
      <c r="I56" s="8">
        <v>0</v>
      </c>
      <c r="J56" s="10">
        <v>0</v>
      </c>
      <c r="K56" s="8" t="s">
        <v>175</v>
      </c>
      <c r="L56" s="8" t="s">
        <v>175</v>
      </c>
    </row>
    <row r="57" s="1" customFormat="true" ht="49" customHeight="true" spans="1:12">
      <c r="A57" s="7">
        <v>51</v>
      </c>
      <c r="B57" s="8" t="s">
        <v>16</v>
      </c>
      <c r="C57" s="8" t="s">
        <v>182</v>
      </c>
      <c r="D57" s="27" t="s">
        <v>183</v>
      </c>
      <c r="E57" s="17" t="s">
        <v>184</v>
      </c>
      <c r="F57" s="10">
        <v>15</v>
      </c>
      <c r="G57" s="10">
        <v>0</v>
      </c>
      <c r="H57" s="10"/>
      <c r="I57" s="8">
        <v>0</v>
      </c>
      <c r="J57" s="10">
        <v>0</v>
      </c>
      <c r="K57" s="8" t="s">
        <v>175</v>
      </c>
      <c r="L57" s="8" t="s">
        <v>175</v>
      </c>
    </row>
    <row r="58" s="1" customFormat="true" ht="49" customHeight="true" spans="1:12">
      <c r="A58" s="7">
        <v>52</v>
      </c>
      <c r="B58" s="8" t="s">
        <v>34</v>
      </c>
      <c r="C58" s="8" t="s">
        <v>185</v>
      </c>
      <c r="D58" s="27" t="s">
        <v>186</v>
      </c>
      <c r="E58" s="17" t="s">
        <v>187</v>
      </c>
      <c r="F58" s="10">
        <v>20</v>
      </c>
      <c r="G58" s="10">
        <v>0</v>
      </c>
      <c r="H58" s="10"/>
      <c r="I58" s="8">
        <v>0</v>
      </c>
      <c r="J58" s="10">
        <v>0</v>
      </c>
      <c r="K58" s="8" t="s">
        <v>175</v>
      </c>
      <c r="L58" s="8" t="s">
        <v>175</v>
      </c>
    </row>
    <row r="59" s="1" customFormat="true" ht="49" customHeight="true" spans="1:12">
      <c r="A59" s="7">
        <v>53</v>
      </c>
      <c r="B59" s="8" t="s">
        <v>34</v>
      </c>
      <c r="C59" s="9" t="s">
        <v>188</v>
      </c>
      <c r="D59" s="27" t="s">
        <v>189</v>
      </c>
      <c r="E59" s="17" t="s">
        <v>190</v>
      </c>
      <c r="F59" s="10">
        <v>0</v>
      </c>
      <c r="G59" s="10">
        <v>0</v>
      </c>
      <c r="H59" s="10"/>
      <c r="I59" s="8">
        <v>0</v>
      </c>
      <c r="J59" s="10">
        <v>35</v>
      </c>
      <c r="K59" s="8" t="s">
        <v>175</v>
      </c>
      <c r="L59" s="8" t="s">
        <v>175</v>
      </c>
    </row>
    <row r="60" s="1" customFormat="true" ht="49" customHeight="true" spans="1:12">
      <c r="A60" s="7">
        <v>54</v>
      </c>
      <c r="B60" s="8" t="s">
        <v>34</v>
      </c>
      <c r="C60" s="8" t="s">
        <v>191</v>
      </c>
      <c r="D60" s="27" t="s">
        <v>192</v>
      </c>
      <c r="E60" s="17" t="s">
        <v>193</v>
      </c>
      <c r="F60" s="10">
        <v>26</v>
      </c>
      <c r="G60" s="10">
        <v>0</v>
      </c>
      <c r="H60" s="10"/>
      <c r="I60" s="8">
        <v>0</v>
      </c>
      <c r="J60" s="10">
        <v>0</v>
      </c>
      <c r="K60" s="8" t="s">
        <v>175</v>
      </c>
      <c r="L60" s="8" t="s">
        <v>175</v>
      </c>
    </row>
    <row r="61" s="1" customFormat="true" ht="49" customHeight="true" spans="1:12">
      <c r="A61" s="7">
        <v>55</v>
      </c>
      <c r="B61" s="8" t="s">
        <v>34</v>
      </c>
      <c r="C61" s="9" t="s">
        <v>194</v>
      </c>
      <c r="D61" s="27" t="s">
        <v>195</v>
      </c>
      <c r="E61" s="9" t="s">
        <v>196</v>
      </c>
      <c r="F61" s="10">
        <v>0</v>
      </c>
      <c r="G61" s="10">
        <v>0</v>
      </c>
      <c r="H61" s="10"/>
      <c r="I61" s="8">
        <v>0</v>
      </c>
      <c r="J61" s="10">
        <v>45</v>
      </c>
      <c r="K61" s="8" t="s">
        <v>175</v>
      </c>
      <c r="L61" s="8" t="s">
        <v>175</v>
      </c>
    </row>
    <row r="62" s="1" customFormat="true" ht="49" customHeight="true" spans="1:12">
      <c r="A62" s="7">
        <v>56</v>
      </c>
      <c r="B62" s="8" t="s">
        <v>16</v>
      </c>
      <c r="C62" s="9" t="s">
        <v>197</v>
      </c>
      <c r="D62" s="27" t="s">
        <v>83</v>
      </c>
      <c r="E62" s="22" t="s">
        <v>198</v>
      </c>
      <c r="F62" s="8">
        <v>200</v>
      </c>
      <c r="G62" s="8">
        <v>60</v>
      </c>
      <c r="H62" s="8"/>
      <c r="I62" s="8">
        <v>0</v>
      </c>
      <c r="J62" s="8">
        <v>20</v>
      </c>
      <c r="K62" s="8" t="s">
        <v>199</v>
      </c>
      <c r="L62" s="8" t="s">
        <v>199</v>
      </c>
    </row>
    <row r="63" s="1" customFormat="true" ht="49" customHeight="true" spans="1:12">
      <c r="A63" s="7">
        <v>57</v>
      </c>
      <c r="B63" s="8" t="s">
        <v>16</v>
      </c>
      <c r="C63" s="9" t="s">
        <v>200</v>
      </c>
      <c r="D63" s="27" t="s">
        <v>201</v>
      </c>
      <c r="E63" s="17" t="s">
        <v>202</v>
      </c>
      <c r="F63" s="10">
        <v>120</v>
      </c>
      <c r="G63" s="10">
        <v>0</v>
      </c>
      <c r="H63" s="10"/>
      <c r="I63" s="8">
        <v>0</v>
      </c>
      <c r="J63" s="10">
        <v>0</v>
      </c>
      <c r="K63" s="8" t="s">
        <v>199</v>
      </c>
      <c r="L63" s="8" t="s">
        <v>199</v>
      </c>
    </row>
    <row r="64" s="1" customFormat="true" ht="49" customHeight="true" spans="1:12">
      <c r="A64" s="7">
        <v>58</v>
      </c>
      <c r="B64" s="8" t="s">
        <v>16</v>
      </c>
      <c r="C64" s="9" t="s">
        <v>203</v>
      </c>
      <c r="D64" s="27" t="s">
        <v>204</v>
      </c>
      <c r="E64" s="17" t="s">
        <v>205</v>
      </c>
      <c r="F64" s="10">
        <v>40</v>
      </c>
      <c r="G64" s="10">
        <v>0</v>
      </c>
      <c r="H64" s="10"/>
      <c r="I64" s="8">
        <v>0</v>
      </c>
      <c r="J64" s="10">
        <v>0</v>
      </c>
      <c r="K64" s="8" t="s">
        <v>199</v>
      </c>
      <c r="L64" s="8" t="s">
        <v>199</v>
      </c>
    </row>
    <row r="65" s="1" customFormat="true" ht="49" customHeight="true" spans="1:12">
      <c r="A65" s="7">
        <v>59</v>
      </c>
      <c r="B65" s="8" t="s">
        <v>16</v>
      </c>
      <c r="C65" s="9" t="s">
        <v>206</v>
      </c>
      <c r="D65" s="27" t="s">
        <v>207</v>
      </c>
      <c r="E65" s="17" t="s">
        <v>208</v>
      </c>
      <c r="F65" s="10">
        <v>10</v>
      </c>
      <c r="G65" s="10">
        <v>0</v>
      </c>
      <c r="H65" s="10"/>
      <c r="I65" s="8">
        <v>0</v>
      </c>
      <c r="J65" s="10">
        <v>0</v>
      </c>
      <c r="K65" s="8" t="s">
        <v>199</v>
      </c>
      <c r="L65" s="8" t="s">
        <v>199</v>
      </c>
    </row>
    <row r="66" s="1" customFormat="true" ht="49" customHeight="true" spans="1:12">
      <c r="A66" s="7">
        <v>60</v>
      </c>
      <c r="B66" s="8" t="s">
        <v>34</v>
      </c>
      <c r="C66" s="8" t="s">
        <v>209</v>
      </c>
      <c r="D66" s="27" t="s">
        <v>210</v>
      </c>
      <c r="E66" s="17" t="s">
        <v>211</v>
      </c>
      <c r="F66" s="8">
        <v>0</v>
      </c>
      <c r="G66" s="8">
        <v>0</v>
      </c>
      <c r="H66" s="8"/>
      <c r="I66" s="8">
        <v>0</v>
      </c>
      <c r="J66" s="8">
        <v>40</v>
      </c>
      <c r="K66" s="8" t="s">
        <v>199</v>
      </c>
      <c r="L66" s="8" t="s">
        <v>199</v>
      </c>
    </row>
    <row r="67" s="1" customFormat="true" ht="49" customHeight="true" spans="1:12">
      <c r="A67" s="7">
        <v>61</v>
      </c>
      <c r="B67" s="8" t="s">
        <v>34</v>
      </c>
      <c r="C67" s="8" t="s">
        <v>212</v>
      </c>
      <c r="D67" s="27" t="s">
        <v>213</v>
      </c>
      <c r="E67" s="22" t="s">
        <v>214</v>
      </c>
      <c r="F67" s="10">
        <v>25</v>
      </c>
      <c r="G67" s="10">
        <v>0</v>
      </c>
      <c r="H67" s="10"/>
      <c r="I67" s="8">
        <v>0</v>
      </c>
      <c r="J67" s="10">
        <v>0</v>
      </c>
      <c r="K67" s="8" t="s">
        <v>199</v>
      </c>
      <c r="L67" s="8" t="s">
        <v>199</v>
      </c>
    </row>
  </sheetData>
  <autoFilter ref="A5:L72">
    <extLst/>
  </autoFilter>
  <mergeCells count="11">
    <mergeCell ref="A1:L1"/>
    <mergeCell ref="K2:L2"/>
    <mergeCell ref="A6:E6"/>
    <mergeCell ref="A3:A5"/>
    <mergeCell ref="B3:B5"/>
    <mergeCell ref="C3:C5"/>
    <mergeCell ref="D3:D5"/>
    <mergeCell ref="E3:E5"/>
    <mergeCell ref="K3:K6"/>
    <mergeCell ref="L3:L6"/>
    <mergeCell ref="F3:J4"/>
  </mergeCells>
  <conditionalFormatting sqref="E67">
    <cfRule type="duplicateValues" dxfId="0" priority="1"/>
    <cfRule type="duplicateValues" dxfId="0" priority="2"/>
    <cfRule type="duplicateValues" dxfId="0" priority="3"/>
    <cfRule type="duplicateValues" dxfId="0" priority="4"/>
    <cfRule type="duplicateValues" dxfId="0" priority="5"/>
  </conditionalFormatting>
  <conditionalFormatting sqref="E62:E64">
    <cfRule type="duplicateValues" dxfId="0" priority="6"/>
    <cfRule type="duplicateValues" dxfId="0" priority="7"/>
    <cfRule type="duplicateValues" dxfId="0" priority="8"/>
    <cfRule type="duplicateValues" dxfId="0" priority="9"/>
    <cfRule type="duplicateValues" dxfId="0" priority="10"/>
  </conditionalFormatting>
  <printOptions horizontalCentered="true"/>
  <pageMargins left="0.751388888888889" right="0.751388888888889" top="1" bottom="1" header="0.5" footer="0.5"/>
  <pageSetup paperSize="9" scale="59" fitToHeight="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Slq</dc:creator>
  <cp:lastModifiedBy>greatwall</cp:lastModifiedBy>
  <dcterms:created xsi:type="dcterms:W3CDTF">2023-12-21T10:00:00Z</dcterms:created>
  <dcterms:modified xsi:type="dcterms:W3CDTF">2024-01-31T16:01:27Z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92C32755133644C0B374FFCACB863637_13</vt:lpwstr>
  </property>
  <property fmtid="{D5CDD505-2E9C-101B-9397-08002B2CF9AE}" pid="3" name="KSOProductBuildVer">
    <vt:lpwstr>2052-11.8.2.10195</vt:lpwstr>
  </property>
</Properties>
</file>