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Sheet1!$A$5:$Y$196</definedName>
    <definedName name="_xlnm.Print_Titles" localSheetId="0">Sheet1!$3:$5</definedName>
  </definedNames>
  <calcPr calcId="144525"/>
</workbook>
</file>

<file path=xl/sharedStrings.xml><?xml version="1.0" encoding="utf-8"?>
<sst xmlns="http://schemas.openxmlformats.org/spreadsheetml/2006/main" count="2587" uniqueCount="729">
  <si>
    <t>古县2024年度巩固拓展脱贫攻坚成果和乡村振兴项目库拟入库项目申报表</t>
  </si>
  <si>
    <t>序号</t>
  </si>
  <si>
    <t>项目类别</t>
  </si>
  <si>
    <t>乡</t>
  </si>
  <si>
    <t>村</t>
  </si>
  <si>
    <t>项目名称</t>
  </si>
  <si>
    <t>建设性质</t>
  </si>
  <si>
    <t>实施地点</t>
  </si>
  <si>
    <t>时间进度</t>
  </si>
  <si>
    <t>责任单位</t>
  </si>
  <si>
    <t>建设内容及规模</t>
  </si>
  <si>
    <t>资金规模和筹资方式</t>
  </si>
  <si>
    <t>受益对象</t>
  </si>
  <si>
    <t>绩效目标</t>
  </si>
  <si>
    <t>联农带农机制</t>
  </si>
  <si>
    <t>备注</t>
  </si>
  <si>
    <t>项目类型</t>
  </si>
  <si>
    <t>二级项目类型</t>
  </si>
  <si>
    <t>项目子类型</t>
  </si>
  <si>
    <t>计划开工时间</t>
  </si>
  <si>
    <t>计划完工时间</t>
  </si>
  <si>
    <t>项目预算总投资（万元）</t>
  </si>
  <si>
    <t>其中</t>
  </si>
  <si>
    <t>受益村数（个）</t>
  </si>
  <si>
    <t>受益户数（户）</t>
  </si>
  <si>
    <t>受益人口数（人）</t>
  </si>
  <si>
    <t>财政资金（万元）</t>
  </si>
  <si>
    <t>其他资金（万元）</t>
  </si>
  <si>
    <t>受益脱贫村数（个）</t>
  </si>
  <si>
    <t>受益脱贫户数及防止返贫监测对象户数（户）</t>
  </si>
  <si>
    <t>受益脱贫人口数及防止返贫监测对象人口数（人）</t>
  </si>
  <si>
    <t>产业发展</t>
  </si>
  <si>
    <t>生产项目</t>
  </si>
  <si>
    <t>种植业基地</t>
  </si>
  <si>
    <t>农业农村局</t>
  </si>
  <si>
    <t>各项目村</t>
  </si>
  <si>
    <t>古县荒山荒坡“核桃+连翘”种植项目（二期）</t>
  </si>
  <si>
    <t>续建</t>
  </si>
  <si>
    <t>2024年3月</t>
  </si>
  <si>
    <t>2024年11月</t>
  </si>
  <si>
    <t>各乡镇</t>
  </si>
  <si>
    <t>荒山荒坡种植核桃+连翘3000亩</t>
  </si>
  <si>
    <t>增加农户收入，提高核桃产值</t>
  </si>
  <si>
    <t>补助到户</t>
  </si>
  <si>
    <t>古县特色农业种植补助项目</t>
  </si>
  <si>
    <t>新建</t>
  </si>
  <si>
    <t>脱贫户及三类户发展小杂粮、中药材、蔬菜等特色农业产业0.5万亩。每亩平均补助200元</t>
  </si>
  <si>
    <t>小杂粮、中药材、蔬菜等特色农业产业每亩平均补助200元</t>
  </si>
  <si>
    <t>古县连翘基地及中药材产业园建设项目</t>
  </si>
  <si>
    <t>发展中药材种植2000亩</t>
  </si>
  <si>
    <t>增加农户收入，提高中药材产值</t>
  </si>
  <si>
    <t>古县新型农业经营主体培育奖补项目</t>
  </si>
  <si>
    <t>新型农业经营主体发展特色产业达到一定规模，发展第一产业固定资产投资较大，申报“两品一标”，承担农业生产托管，村集体经济合作组织发展特色农业产业带动效果明显。根据发展规模、带动效果给予奖补</t>
  </si>
  <si>
    <t>申报“两品一标”</t>
  </si>
  <si>
    <t>配套设施项目</t>
  </si>
  <si>
    <t>小型农田水利设施建设</t>
  </si>
  <si>
    <t>古县农田水利灌溉设施提升项目</t>
  </si>
  <si>
    <t>水利灌溉设施维修、配套提升</t>
  </si>
  <si>
    <t>高质量庭院经济</t>
  </si>
  <si>
    <t>庭院特色种植养殖</t>
  </si>
  <si>
    <t>古县庭院经济奖补项目</t>
  </si>
  <si>
    <t>农户利用自有庭院设立电商销售点、直播带货点、快递代办点等，开办小超市、小餐饮、理发店、修理店等生活性服务业，为村民提供便利服务，增加农户经营收入</t>
  </si>
  <si>
    <t>发展庭院经济每户补助200-2000元</t>
  </si>
  <si>
    <t>产业服务支撑项目</t>
  </si>
  <si>
    <t>科技服务</t>
  </si>
  <si>
    <t>古县</t>
  </si>
  <si>
    <t>古县特色农业产业技术服务项目</t>
  </si>
  <si>
    <t>特色农业产业技术服务</t>
  </si>
  <si>
    <t>乡村建设</t>
  </si>
  <si>
    <t>人居环境整治</t>
  </si>
  <si>
    <t>农村卫生厕所改造</t>
  </si>
  <si>
    <t>古县农村改厕项目</t>
  </si>
  <si>
    <t>新改厕座和问题厕所改造座</t>
  </si>
  <si>
    <t>为持续系统的解决我县农村厕所问题，推动建立农村厕所长效机制</t>
  </si>
  <si>
    <t>改善我县农村人居环境，提高农民群众的生活指数</t>
  </si>
  <si>
    <t>组织部</t>
  </si>
  <si>
    <t>古县新型农村集体经济发展项目</t>
  </si>
  <si>
    <t>壮大村集体经济配套5万元</t>
  </si>
  <si>
    <t>壮大村集体经济，带动周边群众增收</t>
  </si>
  <si>
    <t>收益分红</t>
  </si>
  <si>
    <t>就业项目</t>
  </si>
  <si>
    <t>务工补助</t>
  </si>
  <si>
    <t>生产奖补、劳务补助等</t>
  </si>
  <si>
    <t>人社局</t>
  </si>
  <si>
    <t>古县务工就业稳岗补助项目</t>
  </si>
  <si>
    <t>同一用工单位累计务工就业6个月以上、平均月工资达到 1000 元以上的脱贫劳动力，按照每人每月200元的标准给予 6个月的稳岗奖补。</t>
  </si>
  <si>
    <t>劳动力务工补助每人200-1000元</t>
  </si>
  <si>
    <t>就业</t>
  </si>
  <si>
    <t>帮扶车间（特色手工基地）建设</t>
  </si>
  <si>
    <t>古县帮扶车间务工就业稳岗补助</t>
  </si>
  <si>
    <t>就业帮扶车间与脱贫劳动力签订半年以上劳动合同的脱贫户和监测户劳动力补助每月200元</t>
  </si>
  <si>
    <t>农村基础设施</t>
  </si>
  <si>
    <t>农村供水保障设施建设</t>
  </si>
  <si>
    <t>城乡水务公司</t>
  </si>
  <si>
    <t>古县农村安全饮水巩固提升项目</t>
  </si>
  <si>
    <t>新建水池，更换管网，改造主管道，新建水表井，安装水表，破除及恢复路面。</t>
  </si>
  <si>
    <t>保障农户饮水正常供应</t>
  </si>
  <si>
    <t>就业务工、带动生产</t>
  </si>
  <si>
    <t>巩固三保障成果</t>
  </si>
  <si>
    <t>教育</t>
  </si>
  <si>
    <t>享受“雨露计划”职业教育补助</t>
  </si>
  <si>
    <t>乡村振兴局</t>
  </si>
  <si>
    <t>古县“雨露计划”中高职贫困学生补助</t>
  </si>
  <si>
    <t>2024年10月</t>
  </si>
  <si>
    <t>资助中高职贫困大专学生420人，每人每年3000元</t>
  </si>
  <si>
    <t>交通费补助</t>
  </si>
  <si>
    <t>古县脱贫劳动力一次性外出务工交通补贴</t>
  </si>
  <si>
    <t>脱贫劳动力一次性外出务工交通补助1450人</t>
  </si>
  <si>
    <t>创业</t>
  </si>
  <si>
    <t>创业培训</t>
  </si>
  <si>
    <t>古县乡村振兴致富带头人培训项目</t>
  </si>
  <si>
    <t>乡村振兴致富带头人培训50人</t>
  </si>
  <si>
    <t>带动生产、帮助产销对接</t>
  </si>
  <si>
    <t>易地搬迁后扶</t>
  </si>
  <si>
    <t>古县易地扶贫搬迁后扶项目</t>
  </si>
  <si>
    <t>易地扶贫搬迁安置点后扶</t>
  </si>
  <si>
    <t>安置点隐患治理完成</t>
  </si>
  <si>
    <t>农村生活污水治理</t>
  </si>
  <si>
    <t>临汾市生态环境局古县分局</t>
  </si>
  <si>
    <t>项目涉及北平镇李子坪、下宝丰、贾会里村3村，古阳镇安吉、南山2村，岳阳镇下冶、韩母、槐树、辛庄、五马、偏涧6村，三合镇高庄村，旧县镇西庄村共13个村</t>
  </si>
  <si>
    <t>古县农村生活污水治理项目（一期）</t>
  </si>
  <si>
    <t>包括各涉及村庄生活污水收集处理设施及配套污水管网工程等。本项目主要通过新建村内污水收集管网、检查井、入户管网、污水收集池等，通过吸污车就近转运至附近工矿企业生活污水处理站、涧河工业园区污水处理厂、建制镇污水收集处理设施或古县污水处理厂集中处理后达标排放作为生态补水或综合利用。建设内容为：新建污水收集池 15 座；新建污水干管、主管、支管总长度 34.042km，检查井 844 座；污水提升泵站 1 座、截流井4座及其他配套附属设施。</t>
  </si>
  <si>
    <t>解决村民生活污水排放问题</t>
  </si>
  <si>
    <t>加工流通项目</t>
  </si>
  <si>
    <t>农产品仓储保鲜冷链基础设施建设</t>
  </si>
  <si>
    <t>北平镇</t>
  </si>
  <si>
    <t>新庄村</t>
  </si>
  <si>
    <t>北平镇新庄村蔬菜大棚、配套冷库、地窖项目(二期）</t>
  </si>
  <si>
    <t>2024年5月</t>
  </si>
  <si>
    <t>春秋大棚3000平方，冷库1100立方，修建农副产品地窖长12米*8米，高2.8米</t>
  </si>
  <si>
    <t>增加集体收入</t>
  </si>
  <si>
    <t>村户联带</t>
  </si>
  <si>
    <t>圪台村</t>
  </si>
  <si>
    <t>北平镇圪台村新建春秋大棚项目</t>
  </si>
  <si>
    <t>新建春秋棚5座</t>
  </si>
  <si>
    <t>贾会里村</t>
  </si>
  <si>
    <t>北平镇贾会里村木耳菌类种植项目</t>
  </si>
  <si>
    <t>参照党家山村木耳种植模式新建贾会里村木耳种植1万株</t>
  </si>
  <si>
    <t>养殖基地</t>
  </si>
  <si>
    <t>李子坪村</t>
  </si>
  <si>
    <t>北平镇李子坪村蔺乡年馍加工项目</t>
  </si>
  <si>
    <t>新建年馍加工厂一座，占地2.5亩，搭建彩钢棚预计33万；购买设备预计3万元；修建冷库、三通一平等。</t>
  </si>
  <si>
    <t>提高新庄大棚蔬菜竞争力，完善产业链</t>
  </si>
  <si>
    <t>下宝丰村</t>
  </si>
  <si>
    <t>北平镇下宝丰村连翘加工厂项目</t>
  </si>
  <si>
    <t>新建厂房：地面硬化2000平方，搭建厂房1000平，加工连翘的机械设备</t>
  </si>
  <si>
    <t>发展特色产业，增加集体收入</t>
  </si>
  <si>
    <t>南平村</t>
  </si>
  <si>
    <t>北平镇南平村蔬菜大棚建设项目</t>
  </si>
  <si>
    <t>北平镇人民政府</t>
  </si>
  <si>
    <t>1.平整土地2.建设大棚6个3.人员培训4.建设储藏室2个</t>
  </si>
  <si>
    <t>农村道路建设</t>
  </si>
  <si>
    <t>北平村</t>
  </si>
  <si>
    <t>北平镇北平村巷道改造项目</t>
  </si>
  <si>
    <t>改建</t>
  </si>
  <si>
    <t>巷道改造硬化200米</t>
  </si>
  <si>
    <t>上宝丰村</t>
  </si>
  <si>
    <t>北平镇上宝丰村旧街改造项目</t>
  </si>
  <si>
    <t>对旧街改造，700米*5米，铺设下水管网</t>
  </si>
  <si>
    <t>方便村民道路出行，减少安全隐患</t>
  </si>
  <si>
    <t>北平镇下宝丰村老村-新村连接路修建项目</t>
  </si>
  <si>
    <r>
      <rPr>
        <sz val="12"/>
        <color theme="1"/>
        <rFont val="仿宋_GB2312"/>
        <charset val="134"/>
      </rPr>
      <t>下宝丰村老村街道(水泥路面)改造及新村老村连接路项目:老村
街道(水泥路面)改造，街道硬化面积805</t>
    </r>
    <r>
      <rPr>
        <sz val="12"/>
        <color theme="1"/>
        <rFont val="宋体"/>
        <charset val="134"/>
      </rPr>
      <t>㎡</t>
    </r>
    <r>
      <rPr>
        <sz val="12"/>
        <color theme="1"/>
        <rFont val="仿宋_GB2312"/>
        <charset val="134"/>
      </rPr>
      <t>，排水管道维修。新村老村连接路，预路长110m宽4.5m，硬化500</t>
    </r>
    <r>
      <rPr>
        <sz val="12"/>
        <color theme="1"/>
        <rFont val="宋体"/>
        <charset val="134"/>
      </rPr>
      <t>㎡</t>
    </r>
    <r>
      <rPr>
        <sz val="12"/>
        <color theme="1"/>
        <rFont val="仿宋_GB2312"/>
        <charset val="134"/>
      </rPr>
      <t>，厚度20公分，石坝长110m2条，道路安全防护墙220米</t>
    </r>
  </si>
  <si>
    <t>打通自然组道路方便村民春耕秋收，并保障消防安全通道</t>
  </si>
  <si>
    <t>党家山村</t>
  </si>
  <si>
    <t>北平镇党家山村东街巷改造项目</t>
  </si>
  <si>
    <t>对村内道路进行硬化，总长度为800长，3.5米宽</t>
  </si>
  <si>
    <t>北平镇李子坪村道路改造项目</t>
  </si>
  <si>
    <t>村东旧路道路改造工程150米*3.5米</t>
  </si>
  <si>
    <t>农村污水治理</t>
  </si>
  <si>
    <t>北平镇新庄村辛庄组老旧街道改造项目</t>
  </si>
  <si>
    <t>路面硬化长350米宽6米。下水道管网改造长200米</t>
  </si>
  <si>
    <t>改善居民环境卫生，提升人居环境</t>
  </si>
  <si>
    <t>黄家窑村</t>
  </si>
  <si>
    <t>北平镇黄家窑村新建污水管网项目</t>
  </si>
  <si>
    <t>老旧街道新建一条污水管道，铺设直径40的波纹管，长度约为370米。</t>
  </si>
  <si>
    <t>改善居民环境卫生，提高村民生产生活条件</t>
  </si>
  <si>
    <t>北平镇圪台村道路及自来水维护项目</t>
  </si>
  <si>
    <t>村委会前道路维护160米，自来水维护修建石坝90米</t>
  </si>
  <si>
    <t>减轻汛期防汛压力，消除村内安全隐患</t>
  </si>
  <si>
    <t>农村污水、垃圾治理</t>
  </si>
  <si>
    <t>贾寨村</t>
  </si>
  <si>
    <t>北平镇贾寨村乡村振兴示范村创建项目</t>
  </si>
  <si>
    <t>背街小巷道路硬化、下水管网铺设、垃圾处理设施建设等</t>
  </si>
  <si>
    <t>改善居民环境卫生，提升居民生活条件</t>
  </si>
  <si>
    <t>北平村、贾会里村</t>
  </si>
  <si>
    <t>北平镇北平村农村供水提升项目</t>
  </si>
  <si>
    <t>北平镇区新建水井一座，新建贾会里村刘家圪垛----三草凹4600米饮水工程、二道河组蓄水池项目</t>
  </si>
  <si>
    <t>农村垃圾治理</t>
  </si>
  <si>
    <t>北平镇建筑垃圾填埋场项目</t>
  </si>
  <si>
    <t>新建一所北平镇建筑垃圾填埋场，有效处理建筑垃圾，包括垃圾分类处理</t>
  </si>
  <si>
    <t>北平镇建制镇污水处理二期工程</t>
  </si>
  <si>
    <t>北平镇新增生活污水排水管网支管DN300HDPE双壁波纹管5026米，支管DN300增强型聚乙烯螺旋波纹管100米，支管DN300混凝土包封增强型聚乙烯螺旋波纹管30米，检查井174座，跌水井18座和铅丝石笼580立方米以及建设一座一体化污水处理站</t>
  </si>
  <si>
    <t>方便村民道路出行，改善农村人居环境</t>
  </si>
  <si>
    <t>北平镇贾会里村青石崖组田间道路硬化项目</t>
  </si>
  <si>
    <t>修建贾会里村青石崖组田间道路硬化，方便种植农户出行</t>
  </si>
  <si>
    <t>圪堆村</t>
  </si>
  <si>
    <t>北平镇圪堆村村内道路硬化项目</t>
  </si>
  <si>
    <t>对村内道路进行硬化，总长度为2500长，3.5米宽</t>
  </si>
  <si>
    <t>解决饮水安全问题，改善居民生活条件</t>
  </si>
  <si>
    <t>北平镇李子坪村内河道防洪坝建设项目</t>
  </si>
  <si>
    <t>新建村内河道防洪坝，长170米，高2.5米</t>
  </si>
  <si>
    <t>北平镇北平村河道整治工程</t>
  </si>
  <si>
    <t>清理河道，砌石头坝300米长，3米高，两侧共计2160平方米</t>
  </si>
  <si>
    <t>发展红色旅游，增加集体收入，同时提升群众文化生活水平。</t>
  </si>
  <si>
    <t>农副产品加工</t>
  </si>
  <si>
    <t>古阳镇</t>
  </si>
  <si>
    <t>南山村</t>
  </si>
  <si>
    <t>古阳镇南山村农业加工综合利用
项目</t>
  </si>
  <si>
    <t>南山村南山股份经济合作社</t>
  </si>
  <si>
    <t>南山村南山股份经济合作社与古县德农科技有限公司共同建设：1.硬化晾晒场地900㎡；2.加工车间200㎡；3.油脂厂1座，含厂房及流水线设备（原材料冷库-榨油车间-精炼车间-罐装车间-检验室-包装车间-成品冷库-发运）；4.建设参观通道。</t>
  </si>
  <si>
    <t>农副产品加工，带动农业种植项目，壮大带动集体经济</t>
  </si>
  <si>
    <t>就业务工、
帮助产销对接</t>
  </si>
  <si>
    <t>金堆村、相力村、安吉村、古阳村、辛佛村、江水平村</t>
  </si>
  <si>
    <t>古阳镇“核桃+连翘”种植项目</t>
  </si>
  <si>
    <t>2024年4月</t>
  </si>
  <si>
    <t>2024年12月</t>
  </si>
  <si>
    <t>金堆村横岭股份经济合作社、相力村股份经济联合社、
安吉村股份经济联合社、
古阳村股份经济联合社、
辛佛村上辛佛股份经济合作社、
江水平村股份经济联合社</t>
  </si>
  <si>
    <t>利用荒山荒坡种植“核桃+连翘”650 亩</t>
  </si>
  <si>
    <t>特色农业种植，壮大带动集体经济</t>
  </si>
  <si>
    <t>就业务工</t>
  </si>
  <si>
    <t>小型农田
水利设施建设</t>
  </si>
  <si>
    <t>古阳镇五村联建蔬菜大棚项目基础设施完善项目</t>
  </si>
  <si>
    <t>建设围挡、道路铺设、防雨加固等</t>
  </si>
  <si>
    <t>完善基础设施，提升产业效益</t>
  </si>
  <si>
    <t>古阳镇南山村冷库建设项目</t>
  </si>
  <si>
    <t>建设720m³冷库2座</t>
  </si>
  <si>
    <t>白素村</t>
  </si>
  <si>
    <t>古阳镇白素村木耳种植项目</t>
  </si>
  <si>
    <t>2024年8月</t>
  </si>
  <si>
    <t>白素村白素股份经济合作社</t>
  </si>
  <si>
    <t>发展木耳种植10000棒</t>
  </si>
  <si>
    <t>就业务工、
带动生产</t>
  </si>
  <si>
    <t>辛佛村</t>
  </si>
  <si>
    <t>古阳镇辛佛村木耳种植项目</t>
  </si>
  <si>
    <t>辛佛村上辛佛股份经济合作社</t>
  </si>
  <si>
    <t>相力村</t>
  </si>
  <si>
    <t>古阳镇相力村木耳种植项目</t>
  </si>
  <si>
    <t>相力村股份经济联合社</t>
  </si>
  <si>
    <t>发展木耳种植5000棒</t>
  </si>
  <si>
    <t>安吉村</t>
  </si>
  <si>
    <t>古阳镇安吉村村木耳种植项目</t>
  </si>
  <si>
    <t>安吉村股份经济联合社</t>
  </si>
  <si>
    <t>古阳镇江水平村“大豆、玉米带状复合种植”项目</t>
  </si>
  <si>
    <t>江水平村</t>
  </si>
  <si>
    <t>江水平村股份经济联合社</t>
  </si>
  <si>
    <t>发展“大豆、玉米带状复合种植”300亩</t>
  </si>
  <si>
    <t>古阳镇南山村“大豆、玉米带状复合种植”项目</t>
  </si>
  <si>
    <t>发展“大豆、玉米带状复合种植”500亩</t>
  </si>
  <si>
    <t>古阳镇安吉村后楼组道路硬化及
护坡修建项目</t>
  </si>
  <si>
    <t>修复道路450米，3.5米宽，修建护坡25米</t>
  </si>
  <si>
    <t>完成道路硬化，完善基础设施建设</t>
  </si>
  <si>
    <t>古阳镇江水平三个村民小组田间
道路修复项目</t>
  </si>
  <si>
    <t>2024年9月</t>
  </si>
  <si>
    <t>拓宽田间道路10公里，包含修复破损道路</t>
  </si>
  <si>
    <t>完善基础设施建设</t>
  </si>
  <si>
    <t>相力村组道路修复、田间道路拓宽项目</t>
  </si>
  <si>
    <t>拓宽田间道路2公里，修复4段道路及护坡</t>
  </si>
  <si>
    <t>古阳村</t>
  </si>
  <si>
    <t>古阳镇古阳村道路安全隐患消除项目</t>
  </si>
  <si>
    <t>古阳村股份经济联合社</t>
  </si>
  <si>
    <t>修建护坡3处，消除安全隐患</t>
  </si>
  <si>
    <t>完善基础设施项目建设</t>
  </si>
  <si>
    <t>古阳镇外街道路修缮项目</t>
  </si>
  <si>
    <t>修复外街破损道路等</t>
  </si>
  <si>
    <t>完善基础设施建设，方便群众出行</t>
  </si>
  <si>
    <t>古阳镇安吉村桃凹组道路硬化项目</t>
  </si>
  <si>
    <t>硬化道路400米，3.5米宽</t>
  </si>
  <si>
    <t>古阳镇古阳村雷家圪垯组
护坡修建项目</t>
  </si>
  <si>
    <t>修建护坡90米</t>
  </si>
  <si>
    <t>古阳镇白素村田间道路修复项目</t>
  </si>
  <si>
    <t>白素村乔家山股份经济合作社</t>
  </si>
  <si>
    <t>拓宽田间道路5公里</t>
  </si>
  <si>
    <t>古阳镇白素村一组道路硬化项目</t>
  </si>
  <si>
    <t>东西五条巷，南北一条巷，修建道路940米（含雨水管道）</t>
  </si>
  <si>
    <t>农村公共服务</t>
  </si>
  <si>
    <t>其他</t>
  </si>
  <si>
    <t>古阳镇安吉村市级乡村振兴示范村创建项目</t>
  </si>
  <si>
    <t>沿街房屋整治提升，村内主干道路两侧美化与环境整治，河道治理</t>
  </si>
  <si>
    <t>促进安吉村中心区域整体提升</t>
  </si>
  <si>
    <t>古阳镇安吉村三合一饮水供水管道更换项目（凌云段）</t>
  </si>
  <si>
    <t>2024年6月</t>
  </si>
  <si>
    <t>更换1寸管3000米</t>
  </si>
  <si>
    <t>解决安吉村1259人用水问题</t>
  </si>
  <si>
    <t>古阳镇安吉村后楼组自来水管更换项目</t>
  </si>
  <si>
    <t>后楼组更换1寸管2000米，二组新建蓄水池50方</t>
  </si>
  <si>
    <t>解决安吉村后楼组359人用水问题</t>
  </si>
  <si>
    <t>古阳镇相力村前川组饮水管网改造项目</t>
  </si>
  <si>
    <t>更换饮水管网3000米</t>
  </si>
  <si>
    <t>解决相力村前川组252人用水问题</t>
  </si>
  <si>
    <t>古阳镇相力村相力组蓄水池扩建
项目</t>
  </si>
  <si>
    <t>扩建蓄水池150方</t>
  </si>
  <si>
    <t>扩建解决相力村相力组328人用水问题</t>
  </si>
  <si>
    <t>热留村</t>
  </si>
  <si>
    <t>古阳镇热留村水管改造及提水泵
更换项目</t>
  </si>
  <si>
    <t>移民新村更换提水泵一台，前湾组水管改造600米</t>
  </si>
  <si>
    <t>解决热留村五组1150人用水问题</t>
  </si>
  <si>
    <t>古阳镇古阳村五组饮水管网更换
项目</t>
  </si>
  <si>
    <t>修建蓄水池，更换管网800米</t>
  </si>
  <si>
    <t>解决古阳村五组275人用水问题</t>
  </si>
  <si>
    <t>岳阳镇</t>
  </si>
  <si>
    <t>湾里村</t>
  </si>
  <si>
    <t>岳阳镇“核桃+连翘”集中连片栽植项目</t>
  </si>
  <si>
    <t>辛庄村、西圪垛、张才村</t>
  </si>
  <si>
    <t>利用村集体荒山荒坡栽植连翘2000余亩</t>
  </si>
  <si>
    <t>村容村貌提升</t>
  </si>
  <si>
    <t>五马村</t>
  </si>
  <si>
    <t>岳阳镇五马村乡村振兴示范村创建项目</t>
  </si>
  <si>
    <t>新建双拱双模高温棚1座，高7.5米，长50米，跨度27米</t>
  </si>
  <si>
    <t>壮大集体经济，促进脱贫户就业，年增加集体收入16万元</t>
  </si>
  <si>
    <t>槐树村</t>
  </si>
  <si>
    <t>岳阳镇槐树村设施大棚建设项目（二期）</t>
  </si>
  <si>
    <t>新建4座设施瓜果大棚，铺设滴管等配套设施</t>
  </si>
  <si>
    <t>增加脱贫户就业岗位，带动村集体经济发展，年增加集体收入13万元</t>
  </si>
  <si>
    <t>九倾垣村</t>
  </si>
  <si>
    <t>岳阳镇九倾垣村晋南繁育黄牛项目</t>
  </si>
  <si>
    <t>购买能繁黄牛30头，扩大养殖规模</t>
  </si>
  <si>
    <t>年增加机体收入8万元</t>
  </si>
  <si>
    <t>哲才村</t>
  </si>
  <si>
    <t>岳阳镇哲才村木耳养殖项目</t>
  </si>
  <si>
    <t>新建场地2亩，修建厂房两间，铺设水网，栽培10000棒</t>
  </si>
  <si>
    <t>壮大集体经济促使村民增收，带动15人就业，年增加集体收入5万元</t>
  </si>
  <si>
    <t>辛庄村</t>
  </si>
  <si>
    <t>岳阳镇辛庄村木耳栽培项目</t>
  </si>
  <si>
    <t>壮大村集体经济，预计年收益6万元</t>
  </si>
  <si>
    <t>张才村</t>
  </si>
  <si>
    <t>岳阳镇张才村设施大棚配套项目</t>
  </si>
  <si>
    <r>
      <rPr>
        <sz val="12"/>
        <color rgb="FF000000"/>
        <rFont val="仿宋_GB2312"/>
        <charset val="134"/>
      </rPr>
      <t>依托现有大棚基地，新建长100米*宽4米*高5米采摘钢架；在原设施蔬菜大棚内新建基质栽培8000</t>
    </r>
    <r>
      <rPr>
        <sz val="12"/>
        <color rgb="FF000000"/>
        <rFont val="宋体"/>
        <charset val="134"/>
      </rPr>
      <t>㎡</t>
    </r>
  </si>
  <si>
    <t>在原有的收益基础上再增加收益3万元，带动脱贫户收入，增加集体收益</t>
  </si>
  <si>
    <t>岳阳镇槐树村木耳培植项目</t>
  </si>
  <si>
    <t>平整场地2亩，修建厂房两间，铺设水网，栽培10000棒</t>
  </si>
  <si>
    <t>解决脱贫户就业，年增加集体收入8万元</t>
  </si>
  <si>
    <t>岳阳镇九倾垣药用酸枣种植项目</t>
  </si>
  <si>
    <t>利用荒山荒坡种植药用酸枣200亩</t>
  </si>
  <si>
    <t>年增加集体收入5万元</t>
  </si>
  <si>
    <t>南坡村</t>
  </si>
  <si>
    <t>岳阳镇南坡村连翘种植项目</t>
  </si>
  <si>
    <t>利用荒山荒坡种植150亩连翘</t>
  </si>
  <si>
    <t>预计收益五万元，同时带动脱贫户增加收入，增加村集体收益。</t>
  </si>
  <si>
    <t>龙泉社区西圪垛股份经济合作社</t>
  </si>
  <si>
    <t>岳阳镇龙泉社区西圪垛股份经济合作社蓄水池建设项目</t>
  </si>
  <si>
    <t>龙泉社区</t>
  </si>
  <si>
    <r>
      <rPr>
        <sz val="12"/>
        <color indexed="8"/>
        <rFont val="仿宋_GB2312"/>
        <charset val="134"/>
      </rPr>
      <t>300m</t>
    </r>
    <r>
      <rPr>
        <sz val="12"/>
        <color indexed="8"/>
        <rFont val="宋体"/>
        <charset val="134"/>
      </rPr>
      <t>³</t>
    </r>
    <r>
      <rPr>
        <sz val="12"/>
        <color indexed="8"/>
        <rFont val="仿宋_GB2312"/>
        <charset val="134"/>
      </rPr>
      <t>蓄水池1座及配套，管道500米</t>
    </r>
  </si>
  <si>
    <t>彻底解决村集体项目后续发展，带动脱贫劳动力30余人就业，带动130户村民经济发展，增加村集体收入30余万元</t>
  </si>
  <si>
    <t>岳阳镇龙泉社区原西圪垛村药用酸枣种植项目（二期）</t>
  </si>
  <si>
    <t>扩建</t>
  </si>
  <si>
    <t>利用村集体荒山荒坡再种植药用酸枣200亩</t>
  </si>
  <si>
    <t>带动74户脱贫户就业，挂果后预计增加集体收入4万元</t>
  </si>
  <si>
    <t>岳阳镇五马农田灌溉水渠修缮工程</t>
  </si>
  <si>
    <t>五马村水渠年久失修，损坏严重，需修缮1500余米，覆盖农田200余亩</t>
  </si>
  <si>
    <t>方便村民耕地灌溉，增加农民收入</t>
  </si>
  <si>
    <t>下冶村</t>
  </si>
  <si>
    <t>岳阳镇下冶村护坡建设项目</t>
  </si>
  <si>
    <t>新建长100米*宽1米*高4米护坡</t>
  </si>
  <si>
    <t>新建护坡一座，消除安全隐患</t>
  </si>
  <si>
    <t>韩母村</t>
  </si>
  <si>
    <t>岳阳镇韩母村田间道路建设项目</t>
  </si>
  <si>
    <t>韩母村大洼组至冯家庄组1500米道路硬化，至马缠组500米道路硬化</t>
  </si>
  <si>
    <t>打通自然组道路方便村民春耕秋收，并保障护林防火应急通道</t>
  </si>
  <si>
    <t>湾里社区</t>
  </si>
  <si>
    <t>岳阳镇湾里社区湾里田间道路建设工程</t>
  </si>
  <si>
    <t>新建湾里村后头沟500m*3m的田间地头道路</t>
  </si>
  <si>
    <t>方便村民出行，改善人居环境</t>
  </si>
  <si>
    <t>岳阳社区</t>
  </si>
  <si>
    <t>岳阳镇岳阳社区城关主通村道路修缮工程（二期）</t>
  </si>
  <si>
    <t>道路硬化350米，雨污分流350余米</t>
  </si>
  <si>
    <t>改善人居环境，方便居民出行</t>
  </si>
  <si>
    <t>岳阳镇辛庄村村组道路硬化项目</t>
  </si>
  <si>
    <t>辛庄村董必庵组原道路损坏严重，需重新修建长1200米*宽3.5米*高15㎝</t>
  </si>
  <si>
    <t>由于董必庵组道路已建成11年，损坏严重，为解决村民出行，需重新修建该道路</t>
  </si>
  <si>
    <t>岳阳镇槐树村瓦窑组道路硬化项目</t>
  </si>
  <si>
    <t>槐树村瓦窑组3.5米宽道路平整及铺油500米，修建护坡100余米，涵洞1座</t>
  </si>
  <si>
    <t>解决瓦窑组村民道路出行，减少安全隐患</t>
  </si>
  <si>
    <t>岳阳镇哲才村店西组道路硬化项目</t>
  </si>
  <si>
    <t>解决店西组41户，152人出行问题，拟修建600米硬化道路</t>
  </si>
  <si>
    <t>彻底解决店西组村民出行问题</t>
  </si>
  <si>
    <t>龙岗社区</t>
  </si>
  <si>
    <t>岳阳镇沿国道341线美丽乡村示范联建项目</t>
  </si>
  <si>
    <t>新建垃圾防护坝3000余方，覆土2000余方</t>
  </si>
  <si>
    <t>此垃圾场为以前年度周边乱倒形成，威胁龙岗社区、湾里社区周边居民，存在严重安全隐患，急需治理</t>
  </si>
  <si>
    <t>岳阳镇韩母村及槐树村以工代赈村组道路建设项目</t>
  </si>
  <si>
    <t>韩母村、槐树村</t>
  </si>
  <si>
    <t>改建韩母村及槐树村3条村组道路，总长3.992km。其中韩母一烧车1.380km，槐树-西梁2100km</t>
  </si>
  <si>
    <t>改善人居环境，解决村民道路出行</t>
  </si>
  <si>
    <t>乡村建设行动</t>
  </si>
  <si>
    <t>岳阳镇南坡村村容村貌提升工程</t>
  </si>
  <si>
    <t>对南坡村移民新村附近河道进行清理，配套建设垃圾收集点</t>
  </si>
  <si>
    <t>整体解决南坡村环境卫生问题，提升南坡村村容村貌，优化村民的人居环境。</t>
  </si>
  <si>
    <t>岳阳镇韩母村水网改造项目</t>
  </si>
  <si>
    <t>2寸水管3000米.1寸水管1500米，35立方蓄水池</t>
  </si>
  <si>
    <t>解决村内人畜饮水问题</t>
  </si>
  <si>
    <t>岳阳镇辛庄村水网改造项目</t>
  </si>
  <si>
    <t>辛庄村河西组水网管道已修建近30年，多处出现管道老化漏水，拟计划更换管道9500米</t>
  </si>
  <si>
    <t>彻底解决村民吃水问题</t>
  </si>
  <si>
    <t>岳阳镇张才村人畜饮水工程</t>
  </si>
  <si>
    <t>63千瓦水泵一台，无缝钢管2200米，电缆120米</t>
  </si>
  <si>
    <t>解决两个自然组人畜饮水问题</t>
  </si>
  <si>
    <t>岳阳镇九倾垣村高圪堆至黄木垣的引水工程</t>
  </si>
  <si>
    <r>
      <rPr>
        <sz val="12"/>
        <color rgb="FF000000"/>
        <rFont val="仿宋_GB2312"/>
        <charset val="134"/>
      </rPr>
      <t>铺设管道、新建30m</t>
    </r>
    <r>
      <rPr>
        <sz val="12"/>
        <color rgb="FF000000"/>
        <rFont val="宋体"/>
        <charset val="134"/>
      </rPr>
      <t>³</t>
    </r>
    <r>
      <rPr>
        <sz val="12"/>
        <color rgb="FF000000"/>
        <rFont val="仿宋_GB2312"/>
        <charset val="134"/>
      </rPr>
      <t>蓄水池</t>
    </r>
  </si>
  <si>
    <t>5户用水和50头牛及两群山羊</t>
  </si>
  <si>
    <t>数字乡村建设</t>
  </si>
  <si>
    <t>岳阳镇槐树村智慧农村建设项目</t>
  </si>
  <si>
    <t>槐树村村内路口及蔬菜棚安装摄像头、喇叭、云章软件、无线覆盖等</t>
  </si>
  <si>
    <t>将数字经济融入乡村振兴战略，助推乡村振兴事业。</t>
  </si>
  <si>
    <t>三合镇</t>
  </si>
  <si>
    <t>三合镇旅游公路沿线村</t>
  </si>
  <si>
    <t>三合镇新建冷库项目</t>
  </si>
  <si>
    <t>新建冷库及附属设施，占地4亩</t>
  </si>
  <si>
    <t>配套大棚设施，提升蔬菜储存能力</t>
  </si>
  <si>
    <t>产地初加工和精深加工</t>
  </si>
  <si>
    <t>高庄村</t>
  </si>
  <si>
    <t>三合镇高庄村新建玉米加工厂项目</t>
  </si>
  <si>
    <t>新建玉米加工厂及附属设施，占地2亩</t>
  </si>
  <si>
    <t>增加村集体经济收入</t>
  </si>
  <si>
    <t>永乐村</t>
  </si>
  <si>
    <t>三合镇永乐村中药材加工建设项目</t>
  </si>
  <si>
    <t>利用现有中药材加工厂房，购置中药材加工设备，集中收购加工中药材，形成统一品牌，实现中药材提质增效。</t>
  </si>
  <si>
    <t>可提升中药材加工效率，增加产值，提高村集体收入。</t>
  </si>
  <si>
    <t>贾村</t>
  </si>
  <si>
    <t>三合镇贾村蔬菜大棚改造项目</t>
  </si>
  <si>
    <t>为日光棚增设保温棉被，更换篷布</t>
  </si>
  <si>
    <t>改善大棚附属设施，增加村集体经济收入。</t>
  </si>
  <si>
    <t>加工</t>
  </si>
  <si>
    <t>五马岭村</t>
  </si>
  <si>
    <t>三合镇五马岭村草料加工农机经营项目</t>
  </si>
  <si>
    <t>建设草料饲料加工厂房，购置农机设备</t>
  </si>
  <si>
    <t>高城村</t>
  </si>
  <si>
    <t>三合镇高城村农机经营项目</t>
  </si>
  <si>
    <t>购置东方红1804型拖拉机1台，雷沃cc04玉米收割机1台，配套其他旋耕深松设备1套。</t>
  </si>
  <si>
    <t>休闲农业与乡村旅游</t>
  </si>
  <si>
    <t>三合镇中医康养建设项目</t>
  </si>
  <si>
    <t>三合镇人民政府</t>
  </si>
  <si>
    <t>依托三合镇自然环境及旅游资源（红叶旅游、果蔬采摘），利用老百姓闲置房屋打造居家休闲养老，结合卫生院中医资源，实现医养结合。</t>
  </si>
  <si>
    <t>打造中医康养，带动三合镇康养旅游产业发展</t>
  </si>
  <si>
    <t>三合镇牡丹旅游带采摘联合园区建设项目</t>
  </si>
  <si>
    <t>以石壁采摘园为中心，对牡丹旅游带蔬菜大棚进行统一管理，形成统一品牌，打造牡丹旅游带采摘园区。</t>
  </si>
  <si>
    <t>提升三合镇蔬菜大棚附加值</t>
  </si>
  <si>
    <t>曹王岭村</t>
  </si>
  <si>
    <t>三合镇红叶文旅融合线路建设项目</t>
  </si>
  <si>
    <t>在上治村、曹王岭村、高城村，打造红叶文旅融合路线，在原有4条徒步旅游线路的基础上再开辟4条线路，完善基础道路建设，建设观景台、自然标示牌、简易厕所，网红打卡点、农副产品交易点，垃圾回收点，形成红叶旅游带。</t>
  </si>
  <si>
    <t>提升红叶旅游路线，带动本地旅游产业发展</t>
  </si>
  <si>
    <t>三合镇五马岭村办公用纸切割包装项目</t>
  </si>
  <si>
    <t>建设自动切割包装生产线一条，配套生产场地450平米</t>
  </si>
  <si>
    <t>年生产销售A4纸1.25万箱，盈利40-120万，村集体按股份每年分红10-30万，解决5-7名脱贫劳动力就业，人均年收入增加10000元</t>
  </si>
  <si>
    <t>朱家窑村</t>
  </si>
  <si>
    <t>三合镇朱家窑村荒山荒坡栽植连翘、优质酸枣项目</t>
  </si>
  <si>
    <t>荒山荒坡栽植连翘250亩、优质酸枣250亩</t>
  </si>
  <si>
    <t>预计经济效益可增收20余万元，带动100余人脱贫户就业增收</t>
  </si>
  <si>
    <t>草峪村</t>
  </si>
  <si>
    <t>三合镇草峪村荒山荒坡栽植连翘项目</t>
  </si>
  <si>
    <t>荒山荒坡栽植连翘100亩</t>
  </si>
  <si>
    <t>发展壮大村集体经济，带动村民增加收入</t>
  </si>
  <si>
    <t>红林村</t>
  </si>
  <si>
    <t>三合镇红林村百蕊草种植项目</t>
  </si>
  <si>
    <t>2024年7月</t>
  </si>
  <si>
    <t>种植30亩百蕊草</t>
  </si>
  <si>
    <t>预计每年经济效益可增收8万元，带动100余人脱贫户就业增收</t>
  </si>
  <si>
    <t>三合镇曹王岭村玉米+大豆复合种植项目</t>
  </si>
  <si>
    <t>发展100亩玉米+大豆复合种植</t>
  </si>
  <si>
    <t>发展复合种植，提升玉米种植附加值</t>
  </si>
  <si>
    <t>尧峪村</t>
  </si>
  <si>
    <t>三合镇尧峪村谷子种植项目</t>
  </si>
  <si>
    <t>发展200亩谷子种植</t>
  </si>
  <si>
    <t>发展壮大村集体经济，带动村民发展谷子产业</t>
  </si>
  <si>
    <t>上治村</t>
  </si>
  <si>
    <t>三合镇上治村辣椒栽植项目</t>
  </si>
  <si>
    <t>种植20亩朝天椒</t>
  </si>
  <si>
    <t>年收益3万元，增加村集体经济收入</t>
  </si>
  <si>
    <t>三合镇尧峪村鱼塘修缮改造项目</t>
  </si>
  <si>
    <t>修缮改造村集体鱼塘</t>
  </si>
  <si>
    <t>对村集体鱼塘进行修缮改造，用于水产养殖，壮大集体经济</t>
  </si>
  <si>
    <t>金寨村</t>
  </si>
  <si>
    <t>三合镇金寨村养殖产业发展项目</t>
  </si>
  <si>
    <t>养牛100头，养羊1000只</t>
  </si>
  <si>
    <t>发展壮大村集体经济，带动本村养殖业发展</t>
  </si>
  <si>
    <t>三合镇高庄村乡村振兴-产学研基地附属设施建设项目</t>
  </si>
  <si>
    <t>建设研学基地射击场、射箭场、沿河步道、三叠瀑改造、绿化、接待室、厕所改造等</t>
  </si>
  <si>
    <t>建设高庄村研学基地项目，带动村级集体经济发展</t>
  </si>
  <si>
    <t>产业路、资源路、旅游路建设</t>
  </si>
  <si>
    <t>石壁村</t>
  </si>
  <si>
    <t>三合镇石壁村大棚周边附属设施建设项目</t>
  </si>
  <si>
    <t>大棚周边建设循环道路200米，砌护坡。</t>
  </si>
  <si>
    <t>改善村民居住环境</t>
  </si>
  <si>
    <t>三合镇草峪村养殖产业发展项目</t>
  </si>
  <si>
    <t>村集体养殖200只羊</t>
  </si>
  <si>
    <t>三合镇五马岭冷库保鲜项目</t>
  </si>
  <si>
    <r>
      <rPr>
        <sz val="12"/>
        <rFont val="仿宋_GB2312"/>
        <charset val="134"/>
      </rPr>
      <t>建设2000m</t>
    </r>
    <r>
      <rPr>
        <sz val="12"/>
        <rFont val="宋体"/>
        <charset val="134"/>
      </rPr>
      <t>³</t>
    </r>
    <r>
      <rPr>
        <sz val="12"/>
        <rFont val="仿宋_GB2312"/>
        <charset val="134"/>
      </rPr>
      <t>冷库</t>
    </r>
  </si>
  <si>
    <t>松树坡村</t>
  </si>
  <si>
    <t>三合镇松树坡村农机经营项目</t>
  </si>
  <si>
    <t>购置东方红1604型拖拉机2台，履带式双行玉米收割机2台，配套2.7米旋耕机2台，深松钩2台，大335型犁2台，东方红504一台，504配套镂一台。</t>
  </si>
  <si>
    <t>双泉村</t>
  </si>
  <si>
    <t>三合镇双泉村石家圪垛三组排水渠建设项目</t>
  </si>
  <si>
    <t>建排水渠400米，硬化800平方米</t>
  </si>
  <si>
    <t>三合镇松树坡村水毁道路护坡修复二期项目</t>
  </si>
  <si>
    <t>砌筑石头护坡45米长，10米高，平均2米宽</t>
  </si>
  <si>
    <t>消除道路安全隐患问题</t>
  </si>
  <si>
    <t>三合镇红林村曲庄移民新村生产生活道路修缮项目</t>
  </si>
  <si>
    <t>硬化道路860米，宽3.5米</t>
  </si>
  <si>
    <t>解决村民生产生活道路条件差问题</t>
  </si>
  <si>
    <t>三合镇尧峪村生产生活道路修缮项目</t>
  </si>
  <si>
    <t>拆除并修缮生活道路1500米，宽3.5米，</t>
  </si>
  <si>
    <t>开展县乡村公共服务一体化示范创建</t>
  </si>
  <si>
    <t>贾村、石壁村、高庄村、三合村、高城村</t>
  </si>
  <si>
    <t>三合镇乡村振兴示范乡镇建设项目</t>
  </si>
  <si>
    <r>
      <rPr>
        <sz val="12"/>
        <color theme="1"/>
        <rFont val="仿宋_GB2312"/>
        <charset val="134"/>
      </rPr>
      <t>对牡丹旅游带五村</t>
    </r>
    <r>
      <rPr>
        <sz val="12"/>
        <color theme="1"/>
        <rFont val="宋体"/>
        <charset val="134"/>
      </rPr>
      <t>（</t>
    </r>
    <r>
      <rPr>
        <sz val="12"/>
        <color theme="1"/>
        <rFont val="仿宋_GB2312"/>
        <charset val="134"/>
      </rPr>
      <t>贾村、石壁村、高庄村、三合村、高城村）向内延伸建设，美化墙立面，完善污水管网，完善饮水设施，美化亮化村内环境，提升村内人居环境基础设施。</t>
    </r>
  </si>
  <si>
    <t>创建乡村振兴示范乡镇，提升村民人居环境基础设施</t>
  </si>
  <si>
    <t>三合镇高庄村污水管网建设项目</t>
  </si>
  <si>
    <t>修建污水管网2600米，建设污水收集池1座</t>
  </si>
  <si>
    <t>改善村民交通出行条件</t>
  </si>
  <si>
    <t>三合村</t>
  </si>
  <si>
    <t>三合镇三合村饮水管网改造项目</t>
  </si>
  <si>
    <t>三合村全村水管网改造1.8万米</t>
  </si>
  <si>
    <t>三合镇红林村红木垣组水网改造项目</t>
  </si>
  <si>
    <t>建设11个管道井，安装水表，安装2800米水管</t>
  </si>
  <si>
    <t>改善村民饮水难问题</t>
  </si>
  <si>
    <t>三合镇石壁村村内基础设施建设项目</t>
  </si>
  <si>
    <t>石壁村村内护坡修建，村内墙立面修缮改造，村内绿化美化，村内环境整治</t>
  </si>
  <si>
    <t>三合镇贾村生产生活道路硬化项目</t>
  </si>
  <si>
    <t>硬化村民道路1700米（4250平方米）</t>
  </si>
  <si>
    <t>三合镇三合村生产生活道路修缮项目</t>
  </si>
  <si>
    <t>街巷硬化6250平方米（长2500宽2.5）</t>
  </si>
  <si>
    <t>三合镇高城村乡村振兴示范村创建项目</t>
  </si>
  <si>
    <t>硬化道路3000米</t>
  </si>
  <si>
    <t>三合镇高城村至叉子坡田间道路硬化建设项目</t>
  </si>
  <si>
    <t>硬化道路2500米</t>
  </si>
  <si>
    <t>三合镇高城村胡洼组生产生活主干道建设项目</t>
  </si>
  <si>
    <t>硬化道路2000米</t>
  </si>
  <si>
    <t>三合镇草峪村道路提升项目</t>
  </si>
  <si>
    <t>在村内安装30盏路灯</t>
  </si>
  <si>
    <t>提供夜间道路照明，提升村级基础设施</t>
  </si>
  <si>
    <t>三合镇五马岭村生产生活道路硬化项目</t>
  </si>
  <si>
    <t>硬化道路2600米，宽3.5米</t>
  </si>
  <si>
    <t>解决紫砂组至井儿沟道路损坏问题</t>
  </si>
  <si>
    <t>旧县镇</t>
  </si>
  <si>
    <t>西庄村</t>
  </si>
  <si>
    <t>旧县镇西庄村果树示范园建设项目</t>
  </si>
  <si>
    <t>西庄村核桃木垣小组</t>
  </si>
  <si>
    <t>新种植果树约20余亩，配套灌溉管道及灌溉设备</t>
  </si>
  <si>
    <t>增加村集体经济收入10万</t>
  </si>
  <si>
    <t>带动生产</t>
  </si>
  <si>
    <t>皂角沟村</t>
  </si>
  <si>
    <t>旧县镇皂角沟村中药材小杂粮种植基地建设项目</t>
  </si>
  <si>
    <t>皂角沟村前杨寨组</t>
  </si>
  <si>
    <t>平整30余亩农业用地，种植中药材及小杂粮</t>
  </si>
  <si>
    <t>增加村集体经济收入3万元</t>
  </si>
  <si>
    <t>并侯村、</t>
  </si>
  <si>
    <t>旧县镇两村联建农副产品仓储项目</t>
  </si>
  <si>
    <t>并侯村</t>
  </si>
  <si>
    <t>并侯村集体经济联合社</t>
  </si>
  <si>
    <t>在并候村小学旧址闲置房内建设一座80平方米的冷藏库。</t>
  </si>
  <si>
    <t>新建一座冷藏库，由村集体经营，增加集体收入</t>
  </si>
  <si>
    <t>孔家垣村</t>
  </si>
  <si>
    <t>旧县镇孔家垣村养鸭项目</t>
  </si>
  <si>
    <t>养鸭池、鸭室、库房、5000只</t>
  </si>
  <si>
    <t>增加村集体经济收入1万</t>
  </si>
  <si>
    <t>韩村集体经济联合社</t>
  </si>
  <si>
    <t>旧县镇韩村农业生产托管及粮食仓储项目</t>
  </si>
  <si>
    <t>秦家垣组</t>
  </si>
  <si>
    <t>2024年2月</t>
  </si>
  <si>
    <t>在秦家垣组内闲置建设地建设一个晒粮场，购置拖拉机及配套设施。</t>
  </si>
  <si>
    <t>新建一个晒粮场，由村集体经营，增加集体经济收入。</t>
  </si>
  <si>
    <t>旧县镇皂角沟村连翘育苗项目</t>
  </si>
  <si>
    <t>皂角沟村柳寨组</t>
  </si>
  <si>
    <t>平整土地4亩，种植连翘</t>
  </si>
  <si>
    <t>增加村集体经济收入2万元</t>
  </si>
  <si>
    <t>旧县镇皂角沟秸秆回收利用项目</t>
  </si>
  <si>
    <t>皂角沟村委会</t>
  </si>
  <si>
    <t>东方红LX2004国四一台，天朗打捆机9YFQ-22一台</t>
  </si>
  <si>
    <t>秸秆回收利用，壮大村集体经济，带动周边群众增收</t>
  </si>
  <si>
    <t>旧县镇并侯村养牛项目</t>
  </si>
  <si>
    <t>在2022年建设牛场的基础上进一步扩建，扩大养殖规模。30头</t>
  </si>
  <si>
    <t>扩大牛场规模，提升牛场经济收入，增加集体经济收入。</t>
  </si>
  <si>
    <t>旧县镇并侯村核桃示范园</t>
  </si>
  <si>
    <t>并侯村核桃种植示范园区提质增效</t>
  </si>
  <si>
    <t>并侯村核桃种植示范园区提质增效，增加村集体经济收入。</t>
  </si>
  <si>
    <t>西堡村委会</t>
  </si>
  <si>
    <t>旧县镇西堡村农业生产脱管项目</t>
  </si>
  <si>
    <t>西堡村</t>
  </si>
  <si>
    <t>1.大益四行玉米收购机1台；2.谷丰两行玉米收购机2台；3.药材收割机2台；4.液压翻转机435 2台；230秸秆还田1台</t>
  </si>
  <si>
    <t>增加村集体经济收入8万元</t>
  </si>
  <si>
    <t>秦王庙村</t>
  </si>
  <si>
    <t>旧县镇秦王庙村养羊项目</t>
  </si>
  <si>
    <t>秦王庙村大路组南岭</t>
  </si>
  <si>
    <t>场地150平方米，羊150只及配套设施</t>
  </si>
  <si>
    <t>增加村集体经济收入7.5万</t>
  </si>
  <si>
    <t>旧县镇秦王庙村养鸡项目</t>
  </si>
  <si>
    <t>秦王庙村大路组南坡</t>
  </si>
  <si>
    <t>鸡1300只，鸡棚、鸡舍200平米及配套设施</t>
  </si>
  <si>
    <t>旧县镇秦王庙村栽种连翘项目</t>
  </si>
  <si>
    <t>连翘栽种150亩</t>
  </si>
  <si>
    <t>3到5年收益5万元，5到10年收益8万元</t>
  </si>
  <si>
    <t>红寨村</t>
  </si>
  <si>
    <t>旧县镇红寨村农用机械项目</t>
  </si>
  <si>
    <r>
      <rPr>
        <sz val="12"/>
        <color theme="1"/>
        <rFont val="仿宋_GB2312"/>
        <charset val="134"/>
      </rPr>
      <t>购买秸东方红L</t>
    </r>
    <r>
      <rPr>
        <sz val="12"/>
        <rFont val="宋体"/>
        <charset val="134"/>
      </rPr>
      <t>X</t>
    </r>
    <r>
      <rPr>
        <sz val="12"/>
        <rFont val="仿宋_GB2312"/>
        <charset val="134"/>
      </rPr>
      <t>2004拖拉机一台、天朗9YFQ-22打捆机一台、海轮王播种楼2BFJM-4A一台、重型梨1LYF-450C一台</t>
    </r>
  </si>
  <si>
    <t>旧县镇红寨村中药材加工项目</t>
  </si>
  <si>
    <t>烘干机、切片机、粉碎机、杀青机等机器及配套设施</t>
  </si>
  <si>
    <t>旧县村</t>
  </si>
  <si>
    <t>旧县镇旧县村中药材加工厂项目</t>
  </si>
  <si>
    <t>对现有厂房进行扩建、修缮，完善相关配套设施</t>
  </si>
  <si>
    <t>对现有厂房进行扩建、修缮，完善相关配套设施，壮大村集体经济</t>
  </si>
  <si>
    <t>旧县镇旧县村中药材种植项目</t>
  </si>
  <si>
    <r>
      <rPr>
        <sz val="12"/>
        <color theme="1"/>
        <rFont val="仿宋_GB2312"/>
        <charset val="134"/>
      </rPr>
      <t>种植生地80亩，</t>
    </r>
    <r>
      <rPr>
        <sz val="12"/>
        <color theme="1"/>
        <rFont val="宋体"/>
        <charset val="134"/>
      </rPr>
      <t>购</t>
    </r>
    <r>
      <rPr>
        <sz val="12"/>
        <color theme="1"/>
        <rFont val="仿宋_GB2312"/>
        <charset val="134"/>
      </rPr>
      <t>买塑料薄膜、化肥、农药等</t>
    </r>
  </si>
  <si>
    <t>种植生地80亩，带动周边群众增收</t>
  </si>
  <si>
    <t>旧县镇金米香系列产品加工厂项目</t>
  </si>
  <si>
    <t>2024年1月</t>
  </si>
  <si>
    <t>建设厂房、实施地面硬化、绿化等工程</t>
  </si>
  <si>
    <t>尧店村</t>
  </si>
  <si>
    <t>旧县镇尧店村生猪养殖场坊项目</t>
  </si>
  <si>
    <t>工作室、厂房、配料坊</t>
  </si>
  <si>
    <t>壮大村集体经济5万元</t>
  </si>
  <si>
    <t>旧县镇孔家垣肉牛养殖项目</t>
  </si>
  <si>
    <t>牛棚、储青池、50只</t>
  </si>
  <si>
    <t>增加村集体经济收入2.5</t>
  </si>
  <si>
    <t>钱家峪村集体经济联合社</t>
  </si>
  <si>
    <t>旧县镇钱家峪村农作物秸秆综合利用项目</t>
  </si>
  <si>
    <t>钱家峪村</t>
  </si>
  <si>
    <t>场地硬化</t>
  </si>
  <si>
    <t>建设厂房、购置机器，带动集体增收</t>
  </si>
  <si>
    <t>旧县镇钱家峪村核桃+林下经济</t>
  </si>
  <si>
    <t>连翘苗和白芍的综合管护</t>
  </si>
  <si>
    <t>连翘苗和白芍的综合管护，增加收入</t>
  </si>
  <si>
    <t>韩村</t>
  </si>
  <si>
    <t>旧县镇韩村皂角庄组水网改造项目</t>
  </si>
  <si>
    <t>皂角庄组</t>
  </si>
  <si>
    <t>更新建设30立方米人畜蓄水池一个，铺设8分主管道约800米、6分分管道约500米。</t>
  </si>
  <si>
    <t>方便群众吃水</t>
  </si>
  <si>
    <t>旧县镇西堡村道路拓宽项目</t>
  </si>
  <si>
    <t>漫水桥及道路拓宽改造、增加会车道。</t>
  </si>
  <si>
    <t>方便村民出行及安全</t>
  </si>
  <si>
    <t>旧县镇西堡村西川（西库）道路修缮项目</t>
  </si>
  <si>
    <t>需要修水泥路2.5米宽120米长，3米宽280米长，共长400米，外加需要修改下水道200米，户前下雨井盖10个。</t>
  </si>
  <si>
    <t>旧县镇孔家垣村道路修缮项目</t>
  </si>
  <si>
    <t>交口河组730米道路硬化</t>
  </si>
  <si>
    <t xml:space="preserve"> 方便村民出行及安全</t>
  </si>
  <si>
    <t>旧县镇秦王庙村郭家庄组、小东庄组、大路组道路修缮项目</t>
  </si>
  <si>
    <t>600米道路硬化</t>
  </si>
  <si>
    <t>解决老百姓出行困难</t>
  </si>
  <si>
    <t>旧县镇西庄村道路修缮项目</t>
  </si>
  <si>
    <t>新建硬化村民生产生活道路长约600米，宽2.5米，硬化面积约1500平米，铺设排水池及管道170米</t>
  </si>
  <si>
    <t>方便村民出行</t>
  </si>
  <si>
    <t>旧县镇旧县村道路修缮项目</t>
  </si>
  <si>
    <t>2300米道路硬化</t>
  </si>
  <si>
    <t>农村电网建设</t>
  </si>
  <si>
    <t>旧县镇皂角沟村前杨寨组电力增容项目</t>
  </si>
  <si>
    <t>315变压器、配电柜及配套设施</t>
  </si>
  <si>
    <t>电力增容方便群众用电</t>
  </si>
  <si>
    <t>旧县镇并侯村范家掌、东庄、腰庄街巷硬化</t>
  </si>
  <si>
    <t>对范家掌组、东庄组、腰庄组道路进行硬化铺设。1700多米3300平米</t>
  </si>
  <si>
    <t>对范家掌组、东庄组、腰庄组道路进行硬化铺设，方便居民出行</t>
  </si>
  <si>
    <t>旧县镇并侯村贾庄、小水头道路亮化工程</t>
  </si>
  <si>
    <t>在贾庄组、小水头组安装35个太阳能路灯，对道路亮化处理。</t>
  </si>
  <si>
    <t>旧县镇秦王庙村道路硬化项目</t>
  </si>
  <si>
    <t>白家组、郭家庄组、新庄组、大路组、小东庄组道路硬化共计4870米</t>
  </si>
  <si>
    <t>白家组、郭家庄组、新庄组、大路组、小东庄组道路硬化，方便群众出行</t>
  </si>
  <si>
    <t>旧县镇秦王庙村供水池项目</t>
  </si>
  <si>
    <t>修建一个长20米，宽10米，高20米的供水池</t>
  </si>
  <si>
    <t>修建一个长20米，宽10米，高20米的供水池，方便群众用水</t>
  </si>
  <si>
    <t>旧县镇红寨村枣庄组水网改造</t>
  </si>
  <si>
    <t>红寨村枣庄组</t>
  </si>
  <si>
    <t>蓄水池一个及其配套设施</t>
  </si>
  <si>
    <t>改造水网，方便村民用水</t>
  </si>
  <si>
    <t>道路硬化修缮4500米</t>
  </si>
  <si>
    <t>道路硬化修缮4500米，方便群众出行</t>
  </si>
  <si>
    <t>旧县镇韩村新农村主干道硬化、下水道建设</t>
  </si>
  <si>
    <t>对秦家垣组新农村道路进行硬化铺设，同时铺设下水管道。65米</t>
  </si>
  <si>
    <t>旧县镇韩村四个村民组道路提升项目</t>
  </si>
  <si>
    <t>韩村组、秦家垣组、辛庄组、皂角庄组</t>
  </si>
  <si>
    <t>在韩村四个组安装路灯、监控，方便居民出行安全。</t>
  </si>
  <si>
    <t>南垣乡</t>
  </si>
  <si>
    <t>陈香村</t>
  </si>
  <si>
    <t>南垣乡酸枣精深加工项目</t>
  </si>
  <si>
    <t>依托当前酸枣栽植规模和农产品展销平台，计划延伸酸枣产业链条，实施酸枣脱壳、色选等精深加工项目，可带动全乡14个行政村农户增收。</t>
  </si>
  <si>
    <t>带动务工和分红</t>
  </si>
  <si>
    <t>崔家岭村、店上村</t>
  </si>
  <si>
    <t>南垣乡“玉露香”梨标准化生产示范基地建设项目</t>
  </si>
  <si>
    <t>崔家岭村店上村</t>
  </si>
  <si>
    <t>在崔家岭村240亩“玉露香”基地实施小型水利灌溉工程（提水和滴灌约100万元）及铺设800米产业发展道路（50万元），可促进“玉露香”梨树基地的健康发展。</t>
  </si>
  <si>
    <t>店上村</t>
  </si>
  <si>
    <t>南垣乡“玉露香”梨树基地水利灌溉项目</t>
  </si>
  <si>
    <t>在店上村140亩“玉露香”梨树基地实施小型水利灌溉工程（提水和灌溉约50万元），可促进“玉露香”梨树基地的健康发展。</t>
  </si>
  <si>
    <t>南垣乡店上村冷库建设项目</t>
  </si>
  <si>
    <t>在店上村建设承载量150吨冷库1座，有效解决东池苹果、崔家岭和店上“玉露香”梨、驼腰西红柿储存问题。</t>
  </si>
  <si>
    <t>东池村</t>
  </si>
  <si>
    <t>南垣乡东池村400亩苹果灌溉设施建设项目</t>
  </si>
  <si>
    <t>铺设灌溉管道，完善提水设施</t>
  </si>
  <si>
    <t>修复灌溉果园2号井，方便群众增收</t>
  </si>
  <si>
    <t>南垣乡陈香村乡村振兴示范村创建项目</t>
  </si>
  <si>
    <t>按照国道241沿线美丽乡村示范带建设的工作要求，计划在陈香村实施村容村貌提升项目，对街道污水管网进行改造、入户道路进行维修、路边绿化带进行美化绿化等，进一步提升陈香村美丽乡村示范创建水平。</t>
  </si>
  <si>
    <t>提升村容村貌，改造水网，方便村民用水，解决村民生活污水排放问题</t>
  </si>
  <si>
    <t>南垣乡东池村苹果园建设改造项目</t>
  </si>
  <si>
    <t>投资240万元，打造长3.9公里，宽4米苹果园循环路。</t>
  </si>
  <si>
    <t>打造长3.9公里，宽4米苹果园循环路，方便群众增收。</t>
  </si>
  <si>
    <t>南垣乡茂州牧业标准化秸秆收储项目</t>
  </si>
  <si>
    <t>茂州牧业</t>
  </si>
  <si>
    <t>1.投资27.5万在何家岭村新栽植酸枣300亩，芦家岭村柏树庄，新栽植酸枣500亩，苏家庄新栽植酸枣300亩。2.投资60万元，对吴家岭村、五十亩垣、驼腰等13个村酸枣苗木及种植基地进行管护。</t>
  </si>
  <si>
    <t>增加农户收入，提供就业岗位</t>
  </si>
  <si>
    <t>何家岭村
芦家岭村
吴家岭村
五十亩垣村
驼腰村</t>
  </si>
  <si>
    <t>南垣乡酸枣种植及酸枣基地管护项目</t>
  </si>
  <si>
    <t>1.投资27.5万在何家岭村新栽植酸枣300亩，芦家岭村柏树庄，新栽植酸枣500亩，苏家庄新栽植酸枣300亩。
2.投资60万元，对吴家岭村、五十亩垣、驼腰等13个村酸枣苗木及种植基地进行管护。</t>
  </si>
  <si>
    <t>南垣乡东池村大棚蔬菜项目</t>
  </si>
  <si>
    <t>投资24万元，在东池村西垣打造8个春秋大棚。</t>
  </si>
  <si>
    <t>苏家庄村</t>
  </si>
  <si>
    <t>南垣乡苏家庄村农家乐项目</t>
  </si>
  <si>
    <t>投资25万元，利用黄家圪垛闲置别墅开设农家乐一处，与农户共同经营，配套鸡、鹅鱼养殖和野菜种植。</t>
  </si>
  <si>
    <t>佐村</t>
  </si>
  <si>
    <t>南垣乡佐村农产品初加工基地项目</t>
  </si>
  <si>
    <t>投资40万元，建设800余平方厂房，购买一台酸枣脱皮设备、一台小型装载机，用于酸枣初加工、药材远志、柴胡等初加工，储存买卖农资。目前，可自筹3万元，预计每年可增加集体收入15万元。</t>
  </si>
  <si>
    <t>燕河村</t>
  </si>
  <si>
    <t>南垣乡燕河村田间道路建设项目</t>
  </si>
  <si>
    <t>对燕河村桥西组1公里田间道路硬化。</t>
  </si>
  <si>
    <t>方便农户耕种出行</t>
  </si>
  <si>
    <t>五十亩垣村</t>
  </si>
  <si>
    <t>南垣乡五十亩垣村田间道路建设项目</t>
  </si>
  <si>
    <t>对五十亩垣村沟西组至大路、刘垣至五十亩垣田间道路硬化。</t>
  </si>
  <si>
    <t>孙寨村</t>
  </si>
  <si>
    <t>南垣乡孙寨村田间道路建设项目</t>
  </si>
  <si>
    <t>投资14万对孙寨村杨家河组建设2公里3.5米宽18公分厚水泥硬化道路。</t>
  </si>
  <si>
    <t>郭店村</t>
  </si>
  <si>
    <t>南垣乡郭店村街巷排水管网建设及硬化项目</t>
  </si>
  <si>
    <t>在郭店村郭店组2003年13户移民处新建排水渠及维修道路144米</t>
  </si>
  <si>
    <t>南垣乡陈香村街巷排水管网建设及硬化项目</t>
  </si>
  <si>
    <t>对陈香村陈香组排水管网进行改造，街巷硬化1000米</t>
  </si>
  <si>
    <t>南垣乡苏家庄村街巷排水管网建设及硬化项目</t>
  </si>
  <si>
    <t>完善苏家庄祁寨移民新村800米街道的排水管网及街巷硬化、街道绿化和墙面绿化</t>
  </si>
  <si>
    <t>南垣乡五十亩垣村街巷排水管网建设及硬化项目</t>
  </si>
  <si>
    <t>在五十亩垣村新建下水道400米，硬化街道400米，墙体美化2600平方</t>
  </si>
  <si>
    <t>吴家岭村、佐村、陈香村、苏家庄</t>
  </si>
  <si>
    <t>南垣乡饮水解困项目</t>
  </si>
  <si>
    <t>吴家岭村
佐村
陈香村
苏家庄</t>
  </si>
  <si>
    <t>吴家岭村实施钱家峪至坡头组2寸3000米管道改造工程、佐村实施深井改造工程、陈香村新建200立方米蓄水池一座和田家庄以南1.5寸2000米管道改造工程，有效解决3637口人的饮水安全问题。在苏家庄打深井一眼</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</si>
</sst>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22"/>
      <color theme="1"/>
      <name val="方正小标宋简体"/>
      <charset val="134"/>
    </font>
    <font>
      <sz val="12"/>
      <color theme="1"/>
      <name val="仿宋_GB2312"/>
      <charset val="134"/>
    </font>
    <font>
      <sz val="11"/>
      <color theme="1"/>
      <name val="仿宋_GB2312"/>
      <charset val="134"/>
    </font>
    <font>
      <sz val="12"/>
      <color indexed="8"/>
      <name val="仿宋_GB2312"/>
      <charset val="134"/>
    </font>
    <font>
      <sz val="12"/>
      <name val="仿宋_GB2312"/>
      <charset val="134"/>
    </font>
    <font>
      <sz val="12"/>
      <color theme="1"/>
      <name val="仿宋_GB2312"/>
      <charset val="1"/>
    </font>
    <font>
      <sz val="12"/>
      <name val="仿宋_GB2312"/>
      <charset val="0"/>
    </font>
    <font>
      <sz val="10"/>
      <color theme="1"/>
      <name val="仿宋_GB2312"/>
      <charset val="134"/>
    </font>
    <font>
      <sz val="12"/>
      <name val="宋体"/>
      <charset val="134"/>
    </font>
    <font>
      <sz val="12"/>
      <color theme="1" tint="0.05"/>
      <name val="仿宋_GB2312"/>
      <charset val="134"/>
    </font>
    <font>
      <sz val="12"/>
      <color rgb="FF000000"/>
      <name val="仿宋_GB2312"/>
      <charset val="134"/>
    </font>
    <font>
      <sz val="12"/>
      <color rgb="FFFF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
      <sz val="12"/>
      <color rgb="FF000000"/>
      <name val="宋体"/>
      <charset val="134"/>
    </font>
    <font>
      <sz val="12"/>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3" borderId="7" applyNumberFormat="0" applyAlignment="0" applyProtection="0">
      <alignment vertical="center"/>
    </xf>
    <xf numFmtId="0" fontId="22" fillId="4" borderId="8" applyNumberFormat="0" applyAlignment="0" applyProtection="0">
      <alignment vertical="center"/>
    </xf>
    <xf numFmtId="0" fontId="23" fillId="4" borderId="7" applyNumberFormat="0" applyAlignment="0" applyProtection="0">
      <alignment vertical="center"/>
    </xf>
    <xf numFmtId="0" fontId="24" fillId="5"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28">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3" fillId="0" borderId="1" xfId="0" applyFont="1" applyFill="1" applyBorder="1" applyAlignment="1">
      <alignment horizontal="center" vertical="center" wrapText="1" shrinkToFit="1"/>
    </xf>
    <xf numFmtId="57" fontId="3" fillId="0" borderId="1" xfId="0" applyNumberFormat="1" applyFont="1" applyFill="1" applyBorder="1" applyAlignment="1">
      <alignment horizontal="center" vertical="center" wrapText="1" shrinkToFi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5" fillId="0" borderId="1" xfId="0" applyNumberFormat="1"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 fillId="0" borderId="1" xfId="0" applyNumberFormat="1" applyFont="1" applyFill="1" applyBorder="1" applyAlignment="1">
      <alignment horizontal="center" vertical="center" shrinkToFit="1"/>
    </xf>
    <xf numFmtId="0" fontId="7" fillId="0" borderId="1" xfId="0" applyNumberFormat="1"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shrinkToFit="1"/>
      <protection locked="0"/>
    </xf>
    <xf numFmtId="0" fontId="5" fillId="0" borderId="1" xfId="0" applyNumberFormat="1" applyFont="1" applyFill="1" applyBorder="1" applyAlignment="1" applyProtection="1">
      <alignment horizontal="center" vertical="center" shrinkToFit="1"/>
      <protection locked="0"/>
    </xf>
    <xf numFmtId="0" fontId="2"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shrinkToFit="1"/>
    </xf>
    <xf numFmtId="0" fontId="4" fillId="0" borderId="1" xfId="0" applyFont="1" applyFill="1" applyBorder="1" applyAlignment="1" applyProtection="1">
      <alignment horizontal="center" vertical="center" shrinkToFit="1"/>
      <protection locked="0"/>
    </xf>
    <xf numFmtId="49" fontId="5" fillId="0" borderId="1" xfId="0" applyNumberFormat="1" applyFont="1" applyFill="1" applyBorder="1" applyAlignment="1">
      <alignment horizontal="center" vertical="center"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96"/>
  <sheetViews>
    <sheetView tabSelected="1" workbookViewId="0">
      <selection activeCell="N196" sqref="N196"/>
    </sheetView>
  </sheetViews>
  <sheetFormatPr defaultColWidth="9" defaultRowHeight="13.5"/>
  <cols>
    <col min="1" max="1" width="4.625" customWidth="1"/>
    <col min="2" max="2" width="13.75" customWidth="1"/>
    <col min="3" max="3" width="13.5" customWidth="1"/>
    <col min="4" max="4" width="15.25" customWidth="1"/>
    <col min="5" max="5" width="17.75" hidden="1" customWidth="1"/>
    <col min="6" max="6" width="12.625" hidden="1" customWidth="1"/>
    <col min="7" max="7" width="44.625" hidden="1" customWidth="1"/>
    <col min="8" max="8" width="9" hidden="1" customWidth="1"/>
    <col min="9" max="11" width="12.625" hidden="1" customWidth="1"/>
    <col min="12" max="12" width="10.5" hidden="1" customWidth="1"/>
    <col min="13" max="13" width="49.625" hidden="1" customWidth="1"/>
    <col min="14" max="14" width="9.375"/>
    <col min="23" max="23" width="24.25" customWidth="1"/>
    <col min="25" max="25" width="4.625" customWidth="1"/>
  </cols>
  <sheetData>
    <row r="1" ht="28.5" spans="1:25">
      <c r="A1" s="1" t="s">
        <v>0</v>
      </c>
      <c r="B1" s="1"/>
      <c r="C1" s="1"/>
      <c r="D1" s="1"/>
      <c r="E1" s="1"/>
      <c r="F1" s="1"/>
      <c r="G1" s="1"/>
      <c r="H1" s="1"/>
      <c r="I1" s="1"/>
      <c r="J1" s="1"/>
      <c r="K1" s="1"/>
      <c r="L1" s="1"/>
      <c r="M1" s="1"/>
      <c r="N1" s="1"/>
      <c r="O1" s="1"/>
      <c r="P1" s="1"/>
      <c r="Q1" s="1"/>
      <c r="R1" s="1"/>
      <c r="S1" s="1"/>
      <c r="T1" s="1"/>
      <c r="U1" s="1"/>
      <c r="V1" s="1"/>
      <c r="W1" s="1"/>
      <c r="X1" s="1"/>
      <c r="Y1" s="1"/>
    </row>
    <row r="3" ht="22" customHeight="1" spans="1:25">
      <c r="A3" s="2" t="s">
        <v>1</v>
      </c>
      <c r="B3" s="2" t="s">
        <v>2</v>
      </c>
      <c r="C3" s="2"/>
      <c r="D3" s="2"/>
      <c r="E3" s="2" t="s">
        <v>3</v>
      </c>
      <c r="F3" s="2" t="s">
        <v>4</v>
      </c>
      <c r="G3" s="2" t="s">
        <v>5</v>
      </c>
      <c r="H3" s="2" t="s">
        <v>6</v>
      </c>
      <c r="I3" s="2" t="s">
        <v>7</v>
      </c>
      <c r="J3" s="2" t="s">
        <v>8</v>
      </c>
      <c r="K3" s="2"/>
      <c r="L3" s="2" t="s">
        <v>9</v>
      </c>
      <c r="M3" s="2" t="s">
        <v>10</v>
      </c>
      <c r="N3" s="2" t="s">
        <v>11</v>
      </c>
      <c r="O3" s="2"/>
      <c r="P3" s="2"/>
      <c r="Q3" s="2" t="s">
        <v>12</v>
      </c>
      <c r="R3" s="2"/>
      <c r="S3" s="2"/>
      <c r="T3" s="2"/>
      <c r="U3" s="2"/>
      <c r="V3" s="2"/>
      <c r="W3" s="2" t="s">
        <v>13</v>
      </c>
      <c r="X3" s="2" t="s">
        <v>14</v>
      </c>
      <c r="Y3" s="2" t="s">
        <v>15</v>
      </c>
    </row>
    <row r="4" ht="22" customHeight="1" spans="1:25">
      <c r="A4" s="2"/>
      <c r="B4" s="3" t="s">
        <v>16</v>
      </c>
      <c r="C4" s="3" t="s">
        <v>17</v>
      </c>
      <c r="D4" s="3" t="s">
        <v>18</v>
      </c>
      <c r="E4" s="2"/>
      <c r="F4" s="2"/>
      <c r="G4" s="2"/>
      <c r="H4" s="2"/>
      <c r="I4" s="2"/>
      <c r="J4" s="2" t="s">
        <v>19</v>
      </c>
      <c r="K4" s="2" t="s">
        <v>20</v>
      </c>
      <c r="L4" s="2"/>
      <c r="M4" s="2"/>
      <c r="N4" s="2" t="s">
        <v>21</v>
      </c>
      <c r="O4" s="2" t="s">
        <v>22</v>
      </c>
      <c r="P4" s="2"/>
      <c r="Q4" s="2" t="s">
        <v>23</v>
      </c>
      <c r="R4" s="2" t="s">
        <v>24</v>
      </c>
      <c r="S4" s="2" t="s">
        <v>25</v>
      </c>
      <c r="T4" s="2" t="s">
        <v>22</v>
      </c>
      <c r="U4" s="2"/>
      <c r="V4" s="2"/>
      <c r="W4" s="2"/>
      <c r="X4" s="2"/>
      <c r="Y4" s="2"/>
    </row>
    <row r="5" ht="95" customHeight="1" spans="1:25">
      <c r="A5" s="2"/>
      <c r="B5" s="4"/>
      <c r="C5" s="4"/>
      <c r="D5" s="4"/>
      <c r="E5" s="2"/>
      <c r="F5" s="2"/>
      <c r="G5" s="2"/>
      <c r="H5" s="2"/>
      <c r="I5" s="2"/>
      <c r="J5" s="2"/>
      <c r="K5" s="2"/>
      <c r="L5" s="2"/>
      <c r="M5" s="2"/>
      <c r="N5" s="2"/>
      <c r="O5" s="2" t="s">
        <v>26</v>
      </c>
      <c r="P5" s="2" t="s">
        <v>27</v>
      </c>
      <c r="Q5" s="2"/>
      <c r="R5" s="2"/>
      <c r="S5" s="2"/>
      <c r="T5" s="2" t="s">
        <v>28</v>
      </c>
      <c r="U5" s="14" t="s">
        <v>29</v>
      </c>
      <c r="V5" s="14" t="s">
        <v>30</v>
      </c>
      <c r="W5" s="2"/>
      <c r="X5" s="2"/>
      <c r="Y5" s="2"/>
    </row>
    <row r="6" ht="22" customHeight="1" spans="1:25">
      <c r="A6" s="5">
        <v>1</v>
      </c>
      <c r="B6" s="6" t="s">
        <v>31</v>
      </c>
      <c r="C6" s="6" t="s">
        <v>32</v>
      </c>
      <c r="D6" s="6" t="s">
        <v>33</v>
      </c>
      <c r="E6" s="6" t="s">
        <v>34</v>
      </c>
      <c r="F6" s="6" t="s">
        <v>35</v>
      </c>
      <c r="G6" s="7" t="s">
        <v>36</v>
      </c>
      <c r="H6" s="6" t="s">
        <v>37</v>
      </c>
      <c r="I6" s="6" t="s">
        <v>35</v>
      </c>
      <c r="J6" s="6" t="s">
        <v>38</v>
      </c>
      <c r="K6" s="6" t="s">
        <v>39</v>
      </c>
      <c r="L6" s="6" t="s">
        <v>40</v>
      </c>
      <c r="M6" s="6" t="s">
        <v>41</v>
      </c>
      <c r="N6" s="6">
        <v>990</v>
      </c>
      <c r="O6" s="6">
        <v>990</v>
      </c>
      <c r="P6" s="6">
        <v>0</v>
      </c>
      <c r="Q6" s="6">
        <v>73</v>
      </c>
      <c r="R6" s="6">
        <v>2000</v>
      </c>
      <c r="S6" s="6">
        <v>58000</v>
      </c>
      <c r="T6" s="6">
        <v>27</v>
      </c>
      <c r="U6" s="6">
        <v>6162</v>
      </c>
      <c r="V6" s="6">
        <v>18829</v>
      </c>
      <c r="W6" s="6" t="s">
        <v>42</v>
      </c>
      <c r="X6" s="6" t="s">
        <v>43</v>
      </c>
      <c r="Y6" s="6"/>
    </row>
    <row r="7" ht="22" customHeight="1" spans="1:25">
      <c r="A7" s="5">
        <v>2</v>
      </c>
      <c r="B7" s="6" t="s">
        <v>31</v>
      </c>
      <c r="C7" s="6" t="s">
        <v>32</v>
      </c>
      <c r="D7" s="6" t="s">
        <v>33</v>
      </c>
      <c r="E7" s="6" t="s">
        <v>34</v>
      </c>
      <c r="F7" s="6" t="s">
        <v>35</v>
      </c>
      <c r="G7" s="6" t="s">
        <v>44</v>
      </c>
      <c r="H7" s="6" t="s">
        <v>45</v>
      </c>
      <c r="I7" s="6" t="s">
        <v>35</v>
      </c>
      <c r="J7" s="6" t="s">
        <v>38</v>
      </c>
      <c r="K7" s="6" t="s">
        <v>39</v>
      </c>
      <c r="L7" s="6" t="s">
        <v>34</v>
      </c>
      <c r="M7" s="9" t="s">
        <v>46</v>
      </c>
      <c r="N7" s="6">
        <v>300</v>
      </c>
      <c r="O7" s="6">
        <v>300</v>
      </c>
      <c r="P7" s="6">
        <v>0</v>
      </c>
      <c r="Q7" s="6">
        <v>73</v>
      </c>
      <c r="R7" s="6">
        <v>2000</v>
      </c>
      <c r="S7" s="6">
        <v>58000</v>
      </c>
      <c r="T7" s="6">
        <v>27</v>
      </c>
      <c r="U7" s="15">
        <v>6162</v>
      </c>
      <c r="V7" s="15">
        <v>18829</v>
      </c>
      <c r="W7" s="6" t="s">
        <v>47</v>
      </c>
      <c r="X7" s="6" t="s">
        <v>43</v>
      </c>
      <c r="Y7" s="6"/>
    </row>
    <row r="8" ht="22" customHeight="1" spans="1:25">
      <c r="A8" s="5">
        <v>3</v>
      </c>
      <c r="B8" s="6" t="s">
        <v>31</v>
      </c>
      <c r="C8" s="6" t="s">
        <v>32</v>
      </c>
      <c r="D8" s="6" t="s">
        <v>33</v>
      </c>
      <c r="E8" s="6" t="s">
        <v>34</v>
      </c>
      <c r="F8" s="6" t="s">
        <v>35</v>
      </c>
      <c r="G8" s="6" t="s">
        <v>48</v>
      </c>
      <c r="H8" s="6" t="s">
        <v>45</v>
      </c>
      <c r="I8" s="6" t="s">
        <v>35</v>
      </c>
      <c r="J8" s="6" t="s">
        <v>38</v>
      </c>
      <c r="K8" s="6" t="s">
        <v>39</v>
      </c>
      <c r="L8" s="6" t="s">
        <v>34</v>
      </c>
      <c r="M8" s="6" t="s">
        <v>49</v>
      </c>
      <c r="N8" s="6">
        <v>1000</v>
      </c>
      <c r="O8" s="6">
        <v>1000</v>
      </c>
      <c r="P8" s="6">
        <v>0</v>
      </c>
      <c r="Q8" s="6">
        <v>73</v>
      </c>
      <c r="R8" s="6">
        <v>2000</v>
      </c>
      <c r="S8" s="6">
        <v>58000</v>
      </c>
      <c r="T8" s="6">
        <v>27</v>
      </c>
      <c r="U8" s="6">
        <v>6162</v>
      </c>
      <c r="V8" s="6">
        <v>18829</v>
      </c>
      <c r="W8" s="6" t="s">
        <v>50</v>
      </c>
      <c r="X8" s="6" t="s">
        <v>43</v>
      </c>
      <c r="Y8" s="6"/>
    </row>
    <row r="9" ht="22" customHeight="1" spans="1:25">
      <c r="A9" s="5">
        <v>4</v>
      </c>
      <c r="B9" s="6" t="s">
        <v>31</v>
      </c>
      <c r="C9" s="6" t="s">
        <v>32</v>
      </c>
      <c r="D9" s="6" t="s">
        <v>33</v>
      </c>
      <c r="E9" s="6" t="s">
        <v>34</v>
      </c>
      <c r="F9" s="6" t="s">
        <v>35</v>
      </c>
      <c r="G9" s="6" t="s">
        <v>51</v>
      </c>
      <c r="H9" s="6" t="s">
        <v>45</v>
      </c>
      <c r="I9" s="6" t="s">
        <v>35</v>
      </c>
      <c r="J9" s="6" t="s">
        <v>38</v>
      </c>
      <c r="K9" s="6" t="s">
        <v>39</v>
      </c>
      <c r="L9" s="6" t="s">
        <v>34</v>
      </c>
      <c r="M9" s="9" t="s">
        <v>52</v>
      </c>
      <c r="N9" s="6">
        <v>50</v>
      </c>
      <c r="O9" s="6">
        <v>50</v>
      </c>
      <c r="P9" s="6">
        <v>0</v>
      </c>
      <c r="Q9" s="6">
        <v>73</v>
      </c>
      <c r="R9" s="6">
        <v>2000</v>
      </c>
      <c r="S9" s="6">
        <v>58000</v>
      </c>
      <c r="T9" s="6">
        <v>27</v>
      </c>
      <c r="U9" s="6">
        <v>6162</v>
      </c>
      <c r="V9" s="6">
        <v>18829</v>
      </c>
      <c r="W9" s="6" t="s">
        <v>53</v>
      </c>
      <c r="X9" s="6" t="s">
        <v>43</v>
      </c>
      <c r="Y9" s="6"/>
    </row>
    <row r="10" ht="22" customHeight="1" spans="1:25">
      <c r="A10" s="5">
        <v>5</v>
      </c>
      <c r="B10" s="6" t="s">
        <v>31</v>
      </c>
      <c r="C10" s="6" t="s">
        <v>54</v>
      </c>
      <c r="D10" s="6" t="s">
        <v>55</v>
      </c>
      <c r="E10" s="6" t="s">
        <v>34</v>
      </c>
      <c r="F10" s="6" t="s">
        <v>35</v>
      </c>
      <c r="G10" s="6" t="s">
        <v>56</v>
      </c>
      <c r="H10" s="6" t="s">
        <v>45</v>
      </c>
      <c r="I10" s="6" t="s">
        <v>35</v>
      </c>
      <c r="J10" s="6" t="s">
        <v>38</v>
      </c>
      <c r="K10" s="6" t="s">
        <v>39</v>
      </c>
      <c r="L10" s="6" t="s">
        <v>34</v>
      </c>
      <c r="M10" s="9" t="s">
        <v>57</v>
      </c>
      <c r="N10" s="6">
        <v>100</v>
      </c>
      <c r="O10" s="6">
        <v>100</v>
      </c>
      <c r="P10" s="6">
        <v>0</v>
      </c>
      <c r="Q10" s="6">
        <v>73</v>
      </c>
      <c r="R10" s="6">
        <v>2000</v>
      </c>
      <c r="S10" s="6">
        <v>58000</v>
      </c>
      <c r="T10" s="6">
        <v>27</v>
      </c>
      <c r="U10" s="6">
        <v>6162</v>
      </c>
      <c r="V10" s="6">
        <v>18829</v>
      </c>
      <c r="W10" s="9" t="s">
        <v>57</v>
      </c>
      <c r="X10" s="6" t="s">
        <v>43</v>
      </c>
      <c r="Y10" s="6"/>
    </row>
    <row r="11" ht="22" customHeight="1" spans="1:25">
      <c r="A11" s="5">
        <v>6</v>
      </c>
      <c r="B11" s="6" t="s">
        <v>31</v>
      </c>
      <c r="C11" s="6" t="s">
        <v>58</v>
      </c>
      <c r="D11" s="6" t="s">
        <v>59</v>
      </c>
      <c r="E11" s="6" t="s">
        <v>34</v>
      </c>
      <c r="F11" s="6" t="s">
        <v>35</v>
      </c>
      <c r="G11" s="6" t="s">
        <v>60</v>
      </c>
      <c r="H11" s="6" t="s">
        <v>45</v>
      </c>
      <c r="I11" s="6" t="s">
        <v>35</v>
      </c>
      <c r="J11" s="6" t="s">
        <v>38</v>
      </c>
      <c r="K11" s="6" t="s">
        <v>39</v>
      </c>
      <c r="L11" s="6" t="s">
        <v>34</v>
      </c>
      <c r="M11" s="9" t="s">
        <v>61</v>
      </c>
      <c r="N11" s="6">
        <v>60</v>
      </c>
      <c r="O11" s="6">
        <v>60</v>
      </c>
      <c r="P11" s="6">
        <v>0</v>
      </c>
      <c r="Q11" s="6">
        <v>73</v>
      </c>
      <c r="R11" s="6">
        <v>750</v>
      </c>
      <c r="S11" s="6">
        <v>2000</v>
      </c>
      <c r="T11" s="6">
        <v>27</v>
      </c>
      <c r="U11" s="6">
        <v>6162</v>
      </c>
      <c r="V11" s="6">
        <v>18829</v>
      </c>
      <c r="W11" s="6" t="s">
        <v>62</v>
      </c>
      <c r="X11" s="6" t="s">
        <v>43</v>
      </c>
      <c r="Y11" s="6"/>
    </row>
    <row r="12" ht="22" customHeight="1" spans="1:25">
      <c r="A12" s="5">
        <v>7</v>
      </c>
      <c r="B12" s="6" t="s">
        <v>31</v>
      </c>
      <c r="C12" s="6" t="s">
        <v>63</v>
      </c>
      <c r="D12" s="6" t="s">
        <v>64</v>
      </c>
      <c r="E12" s="6" t="s">
        <v>34</v>
      </c>
      <c r="F12" s="6" t="s">
        <v>65</v>
      </c>
      <c r="G12" s="6" t="s">
        <v>66</v>
      </c>
      <c r="H12" s="6" t="s">
        <v>45</v>
      </c>
      <c r="I12" s="6" t="s">
        <v>65</v>
      </c>
      <c r="J12" s="6" t="s">
        <v>38</v>
      </c>
      <c r="K12" s="6" t="s">
        <v>39</v>
      </c>
      <c r="L12" s="6" t="s">
        <v>34</v>
      </c>
      <c r="M12" s="9" t="s">
        <v>67</v>
      </c>
      <c r="N12" s="6">
        <v>100</v>
      </c>
      <c r="O12" s="6">
        <v>100</v>
      </c>
      <c r="P12" s="6">
        <v>0</v>
      </c>
      <c r="Q12" s="6">
        <v>73</v>
      </c>
      <c r="R12" s="6">
        <v>2000</v>
      </c>
      <c r="S12" s="6">
        <v>58000</v>
      </c>
      <c r="T12" s="6">
        <v>27</v>
      </c>
      <c r="U12" s="6">
        <v>6162</v>
      </c>
      <c r="V12" s="6">
        <v>18829</v>
      </c>
      <c r="W12" s="9" t="s">
        <v>67</v>
      </c>
      <c r="X12" s="6" t="s">
        <v>43</v>
      </c>
      <c r="Y12" s="6"/>
    </row>
    <row r="13" ht="22" customHeight="1" spans="1:25">
      <c r="A13" s="5">
        <v>8</v>
      </c>
      <c r="B13" s="6" t="s">
        <v>68</v>
      </c>
      <c r="C13" s="6" t="s">
        <v>69</v>
      </c>
      <c r="D13" s="6" t="s">
        <v>70</v>
      </c>
      <c r="E13" s="6" t="s">
        <v>34</v>
      </c>
      <c r="F13" s="6" t="s">
        <v>35</v>
      </c>
      <c r="G13" s="6" t="s">
        <v>71</v>
      </c>
      <c r="H13" s="6" t="s">
        <v>45</v>
      </c>
      <c r="I13" s="6" t="s">
        <v>35</v>
      </c>
      <c r="J13" s="6" t="s">
        <v>38</v>
      </c>
      <c r="K13" s="6" t="s">
        <v>39</v>
      </c>
      <c r="L13" s="6" t="s">
        <v>34</v>
      </c>
      <c r="M13" s="9" t="s">
        <v>72</v>
      </c>
      <c r="N13" s="6">
        <v>300</v>
      </c>
      <c r="O13" s="6">
        <v>300</v>
      </c>
      <c r="P13" s="6">
        <v>0</v>
      </c>
      <c r="Q13" s="6">
        <v>73</v>
      </c>
      <c r="R13" s="6">
        <v>312</v>
      </c>
      <c r="S13" s="6">
        <v>800</v>
      </c>
      <c r="T13" s="6">
        <v>27</v>
      </c>
      <c r="U13" s="6">
        <v>312</v>
      </c>
      <c r="V13" s="6">
        <v>800</v>
      </c>
      <c r="W13" s="6" t="s">
        <v>73</v>
      </c>
      <c r="X13" s="6" t="s">
        <v>74</v>
      </c>
      <c r="Y13" s="6"/>
    </row>
    <row r="14" ht="22" customHeight="1" spans="1:25">
      <c r="A14" s="5">
        <v>9</v>
      </c>
      <c r="B14" s="6" t="s">
        <v>31</v>
      </c>
      <c r="C14" s="6" t="s">
        <v>32</v>
      </c>
      <c r="D14" s="6" t="s">
        <v>33</v>
      </c>
      <c r="E14" s="6" t="s">
        <v>75</v>
      </c>
      <c r="F14" s="6" t="s">
        <v>35</v>
      </c>
      <c r="G14" s="6" t="s">
        <v>76</v>
      </c>
      <c r="H14" s="6" t="s">
        <v>45</v>
      </c>
      <c r="I14" s="6" t="s">
        <v>35</v>
      </c>
      <c r="J14" s="6" t="s">
        <v>38</v>
      </c>
      <c r="K14" s="6" t="s">
        <v>39</v>
      </c>
      <c r="L14" s="6" t="s">
        <v>75</v>
      </c>
      <c r="M14" s="6" t="s">
        <v>77</v>
      </c>
      <c r="N14" s="6">
        <v>350</v>
      </c>
      <c r="O14" s="6">
        <v>25</v>
      </c>
      <c r="P14" s="6">
        <v>325</v>
      </c>
      <c r="Q14" s="6">
        <v>79</v>
      </c>
      <c r="R14" s="6">
        <v>2135</v>
      </c>
      <c r="S14" s="6">
        <v>6545</v>
      </c>
      <c r="T14" s="6">
        <v>27</v>
      </c>
      <c r="U14" s="6">
        <v>350</v>
      </c>
      <c r="V14" s="6">
        <v>843</v>
      </c>
      <c r="W14" s="6" t="s">
        <v>78</v>
      </c>
      <c r="X14" s="6" t="s">
        <v>79</v>
      </c>
      <c r="Y14" s="6"/>
    </row>
    <row r="15" ht="22" customHeight="1" spans="1:25">
      <c r="A15" s="5">
        <v>10</v>
      </c>
      <c r="B15" s="6" t="s">
        <v>80</v>
      </c>
      <c r="C15" s="6" t="s">
        <v>81</v>
      </c>
      <c r="D15" s="6" t="s">
        <v>82</v>
      </c>
      <c r="E15" s="6" t="s">
        <v>83</v>
      </c>
      <c r="F15" s="6" t="s">
        <v>35</v>
      </c>
      <c r="G15" s="6" t="s">
        <v>84</v>
      </c>
      <c r="H15" s="6" t="s">
        <v>45</v>
      </c>
      <c r="I15" s="6" t="s">
        <v>35</v>
      </c>
      <c r="J15" s="6" t="s">
        <v>38</v>
      </c>
      <c r="K15" s="6" t="s">
        <v>39</v>
      </c>
      <c r="L15" s="6" t="s">
        <v>40</v>
      </c>
      <c r="M15" s="6" t="s">
        <v>85</v>
      </c>
      <c r="N15" s="6">
        <v>250</v>
      </c>
      <c r="O15" s="6">
        <v>250</v>
      </c>
      <c r="P15" s="6">
        <v>0</v>
      </c>
      <c r="Q15" s="6">
        <v>79</v>
      </c>
      <c r="R15" s="6">
        <v>1390</v>
      </c>
      <c r="S15" s="6">
        <v>1400</v>
      </c>
      <c r="T15" s="6">
        <v>27</v>
      </c>
      <c r="U15" s="6">
        <v>1390</v>
      </c>
      <c r="V15" s="6">
        <v>1400</v>
      </c>
      <c r="W15" s="6" t="s">
        <v>86</v>
      </c>
      <c r="X15" s="6" t="s">
        <v>43</v>
      </c>
      <c r="Y15" s="6"/>
    </row>
    <row r="16" ht="22" customHeight="1" spans="1:25">
      <c r="A16" s="5">
        <v>11</v>
      </c>
      <c r="B16" s="6" t="s">
        <v>80</v>
      </c>
      <c r="C16" s="6" t="s">
        <v>87</v>
      </c>
      <c r="D16" s="6" t="s">
        <v>88</v>
      </c>
      <c r="E16" s="6" t="s">
        <v>83</v>
      </c>
      <c r="F16" s="6" t="s">
        <v>35</v>
      </c>
      <c r="G16" s="6" t="s">
        <v>89</v>
      </c>
      <c r="H16" s="6" t="s">
        <v>45</v>
      </c>
      <c r="I16" s="6" t="s">
        <v>35</v>
      </c>
      <c r="J16" s="6" t="s">
        <v>38</v>
      </c>
      <c r="K16" s="6" t="s">
        <v>39</v>
      </c>
      <c r="L16" s="6" t="s">
        <v>40</v>
      </c>
      <c r="M16" s="6" t="s">
        <v>90</v>
      </c>
      <c r="N16" s="6">
        <v>20</v>
      </c>
      <c r="O16" s="6">
        <v>20</v>
      </c>
      <c r="P16" s="6">
        <v>0</v>
      </c>
      <c r="Q16" s="6">
        <v>79</v>
      </c>
      <c r="R16" s="6">
        <v>150</v>
      </c>
      <c r="S16" s="6">
        <v>160</v>
      </c>
      <c r="T16" s="6">
        <v>27</v>
      </c>
      <c r="U16" s="6">
        <v>150</v>
      </c>
      <c r="V16" s="6">
        <v>160</v>
      </c>
      <c r="W16" s="6" t="s">
        <v>86</v>
      </c>
      <c r="X16" s="6" t="s">
        <v>43</v>
      </c>
      <c r="Y16" s="6"/>
    </row>
    <row r="17" ht="22" customHeight="1" spans="1:25">
      <c r="A17" s="5">
        <v>12</v>
      </c>
      <c r="B17" s="6" t="s">
        <v>68</v>
      </c>
      <c r="C17" s="8" t="s">
        <v>91</v>
      </c>
      <c r="D17" s="8" t="s">
        <v>92</v>
      </c>
      <c r="E17" s="6" t="s">
        <v>93</v>
      </c>
      <c r="F17" s="6" t="s">
        <v>35</v>
      </c>
      <c r="G17" s="6" t="s">
        <v>94</v>
      </c>
      <c r="H17" s="6" t="s">
        <v>45</v>
      </c>
      <c r="I17" s="6" t="s">
        <v>35</v>
      </c>
      <c r="J17" s="6" t="s">
        <v>38</v>
      </c>
      <c r="K17" s="6" t="s">
        <v>39</v>
      </c>
      <c r="L17" s="6" t="s">
        <v>40</v>
      </c>
      <c r="M17" s="6" t="s">
        <v>95</v>
      </c>
      <c r="N17" s="6">
        <v>912</v>
      </c>
      <c r="O17" s="6">
        <v>500</v>
      </c>
      <c r="P17" s="6">
        <v>412</v>
      </c>
      <c r="Q17" s="6">
        <v>34</v>
      </c>
      <c r="R17" s="6">
        <v>3000</v>
      </c>
      <c r="S17" s="6">
        <v>23892</v>
      </c>
      <c r="T17" s="6">
        <v>27</v>
      </c>
      <c r="U17" s="6">
        <v>2010</v>
      </c>
      <c r="V17" s="6">
        <v>5059</v>
      </c>
      <c r="W17" s="9" t="s">
        <v>96</v>
      </c>
      <c r="X17" s="6" t="s">
        <v>97</v>
      </c>
      <c r="Y17" s="6"/>
    </row>
    <row r="18" ht="22" customHeight="1" spans="1:25">
      <c r="A18" s="5">
        <v>13</v>
      </c>
      <c r="B18" s="6" t="s">
        <v>98</v>
      </c>
      <c r="C18" s="6" t="s">
        <v>99</v>
      </c>
      <c r="D18" s="6" t="s">
        <v>100</v>
      </c>
      <c r="E18" s="6" t="s">
        <v>101</v>
      </c>
      <c r="F18" s="6" t="s">
        <v>35</v>
      </c>
      <c r="G18" s="6" t="s">
        <v>102</v>
      </c>
      <c r="H18" s="6" t="s">
        <v>45</v>
      </c>
      <c r="I18" s="6" t="s">
        <v>35</v>
      </c>
      <c r="J18" s="6" t="s">
        <v>38</v>
      </c>
      <c r="K18" s="6" t="s">
        <v>103</v>
      </c>
      <c r="L18" s="6" t="s">
        <v>101</v>
      </c>
      <c r="M18" s="6" t="s">
        <v>104</v>
      </c>
      <c r="N18" s="6">
        <v>120</v>
      </c>
      <c r="O18" s="6">
        <v>120</v>
      </c>
      <c r="P18" s="6">
        <v>0</v>
      </c>
      <c r="Q18" s="6">
        <v>79</v>
      </c>
      <c r="R18" s="6">
        <v>400</v>
      </c>
      <c r="S18" s="6">
        <v>400</v>
      </c>
      <c r="T18" s="6">
        <v>27</v>
      </c>
      <c r="U18" s="6">
        <v>400</v>
      </c>
      <c r="V18" s="6">
        <v>400</v>
      </c>
      <c r="W18" s="6" t="s">
        <v>104</v>
      </c>
      <c r="X18" s="6" t="s">
        <v>43</v>
      </c>
      <c r="Y18" s="6"/>
    </row>
    <row r="19" ht="22" customHeight="1" spans="1:25">
      <c r="A19" s="5">
        <v>14</v>
      </c>
      <c r="B19" s="6" t="s">
        <v>80</v>
      </c>
      <c r="C19" s="6" t="s">
        <v>81</v>
      </c>
      <c r="D19" s="6" t="s">
        <v>105</v>
      </c>
      <c r="E19" s="6" t="s">
        <v>101</v>
      </c>
      <c r="F19" s="6" t="s">
        <v>35</v>
      </c>
      <c r="G19" s="6" t="s">
        <v>106</v>
      </c>
      <c r="H19" s="6" t="s">
        <v>45</v>
      </c>
      <c r="I19" s="6" t="s">
        <v>35</v>
      </c>
      <c r="J19" s="6" t="s">
        <v>38</v>
      </c>
      <c r="K19" s="6" t="s">
        <v>103</v>
      </c>
      <c r="L19" s="6" t="s">
        <v>101</v>
      </c>
      <c r="M19" s="6" t="s">
        <v>107</v>
      </c>
      <c r="N19" s="6">
        <v>200</v>
      </c>
      <c r="O19" s="6">
        <v>200</v>
      </c>
      <c r="P19" s="6">
        <v>0</v>
      </c>
      <c r="Q19" s="6">
        <v>79</v>
      </c>
      <c r="R19" s="6">
        <v>1450</v>
      </c>
      <c r="S19" s="6">
        <v>1450</v>
      </c>
      <c r="T19" s="6">
        <v>27</v>
      </c>
      <c r="U19" s="6">
        <v>1450</v>
      </c>
      <c r="V19" s="6">
        <v>1450</v>
      </c>
      <c r="W19" s="6" t="s">
        <v>107</v>
      </c>
      <c r="X19" s="6" t="s">
        <v>43</v>
      </c>
      <c r="Y19" s="6"/>
    </row>
    <row r="20" ht="22" customHeight="1" spans="1:25">
      <c r="A20" s="5">
        <v>15</v>
      </c>
      <c r="B20" s="6" t="s">
        <v>80</v>
      </c>
      <c r="C20" s="6" t="s">
        <v>108</v>
      </c>
      <c r="D20" s="6" t="s">
        <v>109</v>
      </c>
      <c r="E20" s="6" t="s">
        <v>101</v>
      </c>
      <c r="F20" s="6" t="s">
        <v>35</v>
      </c>
      <c r="G20" s="6" t="s">
        <v>110</v>
      </c>
      <c r="H20" s="6" t="s">
        <v>45</v>
      </c>
      <c r="I20" s="6" t="s">
        <v>35</v>
      </c>
      <c r="J20" s="6" t="s">
        <v>38</v>
      </c>
      <c r="K20" s="6" t="s">
        <v>103</v>
      </c>
      <c r="L20" s="6" t="s">
        <v>101</v>
      </c>
      <c r="M20" s="6" t="s">
        <v>111</v>
      </c>
      <c r="N20" s="6">
        <v>20</v>
      </c>
      <c r="O20" s="6">
        <v>20</v>
      </c>
      <c r="P20" s="6">
        <v>0</v>
      </c>
      <c r="Q20" s="6">
        <v>79</v>
      </c>
      <c r="R20" s="6">
        <v>50</v>
      </c>
      <c r="S20" s="6">
        <v>50</v>
      </c>
      <c r="T20" s="6">
        <v>27</v>
      </c>
      <c r="U20" s="6">
        <v>50</v>
      </c>
      <c r="V20" s="6">
        <v>50</v>
      </c>
      <c r="W20" s="6" t="s">
        <v>111</v>
      </c>
      <c r="X20" s="6" t="s">
        <v>112</v>
      </c>
      <c r="Y20" s="6"/>
    </row>
    <row r="21" ht="22" customHeight="1" spans="1:25">
      <c r="A21" s="5">
        <v>16</v>
      </c>
      <c r="B21" s="6" t="s">
        <v>113</v>
      </c>
      <c r="C21" s="6" t="s">
        <v>113</v>
      </c>
      <c r="D21" s="6" t="s">
        <v>113</v>
      </c>
      <c r="E21" s="6" t="s">
        <v>101</v>
      </c>
      <c r="F21" s="6" t="s">
        <v>35</v>
      </c>
      <c r="G21" s="9" t="s">
        <v>114</v>
      </c>
      <c r="H21" s="6" t="s">
        <v>45</v>
      </c>
      <c r="I21" s="6" t="s">
        <v>35</v>
      </c>
      <c r="J21" s="6" t="s">
        <v>38</v>
      </c>
      <c r="K21" s="6" t="s">
        <v>103</v>
      </c>
      <c r="L21" s="6" t="s">
        <v>101</v>
      </c>
      <c r="M21" s="6" t="s">
        <v>115</v>
      </c>
      <c r="N21" s="6">
        <v>180</v>
      </c>
      <c r="O21" s="6">
        <v>180</v>
      </c>
      <c r="P21" s="6">
        <v>0</v>
      </c>
      <c r="Q21" s="6">
        <v>2</v>
      </c>
      <c r="R21" s="6">
        <v>300</v>
      </c>
      <c r="S21" s="6">
        <v>600</v>
      </c>
      <c r="T21" s="6">
        <v>2</v>
      </c>
      <c r="U21" s="6">
        <v>300</v>
      </c>
      <c r="V21" s="6">
        <v>600</v>
      </c>
      <c r="W21" s="6" t="s">
        <v>116</v>
      </c>
      <c r="X21" s="6"/>
      <c r="Y21" s="6"/>
    </row>
    <row r="22" ht="22" customHeight="1" spans="1:25">
      <c r="A22" s="5">
        <v>17</v>
      </c>
      <c r="B22" s="6" t="s">
        <v>68</v>
      </c>
      <c r="C22" s="6" t="s">
        <v>69</v>
      </c>
      <c r="D22" s="6" t="s">
        <v>117</v>
      </c>
      <c r="E22" s="6" t="s">
        <v>118</v>
      </c>
      <c r="F22" s="6" t="s">
        <v>119</v>
      </c>
      <c r="G22" s="6" t="s">
        <v>120</v>
      </c>
      <c r="H22" s="6" t="s">
        <v>37</v>
      </c>
      <c r="I22" s="6" t="s">
        <v>35</v>
      </c>
      <c r="J22" s="6" t="s">
        <v>38</v>
      </c>
      <c r="K22" s="6" t="s">
        <v>103</v>
      </c>
      <c r="L22" s="6" t="s">
        <v>118</v>
      </c>
      <c r="M22" s="6" t="s">
        <v>121</v>
      </c>
      <c r="N22" s="6">
        <v>2881.75</v>
      </c>
      <c r="O22" s="6">
        <v>230</v>
      </c>
      <c r="P22" s="6">
        <v>2651.75</v>
      </c>
      <c r="Q22" s="6"/>
      <c r="R22" s="6">
        <v>2450</v>
      </c>
      <c r="S22" s="6">
        <v>7703</v>
      </c>
      <c r="T22" s="6">
        <v>0</v>
      </c>
      <c r="U22" s="6"/>
      <c r="V22" s="6">
        <v>165</v>
      </c>
      <c r="W22" s="6" t="s">
        <v>122</v>
      </c>
      <c r="X22" s="6"/>
      <c r="Y22" s="6"/>
    </row>
    <row r="23" ht="22" customHeight="1" spans="1:25">
      <c r="A23" s="5">
        <v>18</v>
      </c>
      <c r="B23" s="6" t="s">
        <v>31</v>
      </c>
      <c r="C23" s="6" t="s">
        <v>123</v>
      </c>
      <c r="D23" s="6" t="s">
        <v>124</v>
      </c>
      <c r="E23" s="6" t="s">
        <v>125</v>
      </c>
      <c r="F23" s="6" t="s">
        <v>126</v>
      </c>
      <c r="G23" s="6" t="s">
        <v>127</v>
      </c>
      <c r="H23" s="6" t="s">
        <v>45</v>
      </c>
      <c r="I23" s="6" t="s">
        <v>126</v>
      </c>
      <c r="J23" s="6" t="s">
        <v>128</v>
      </c>
      <c r="K23" s="6" t="s">
        <v>39</v>
      </c>
      <c r="L23" s="6" t="s">
        <v>126</v>
      </c>
      <c r="M23" s="6" t="s">
        <v>129</v>
      </c>
      <c r="N23" s="6">
        <v>80</v>
      </c>
      <c r="O23" s="6">
        <v>75</v>
      </c>
      <c r="P23" s="6">
        <v>5</v>
      </c>
      <c r="Q23" s="6">
        <v>1</v>
      </c>
      <c r="R23" s="6">
        <v>319</v>
      </c>
      <c r="S23" s="6">
        <v>1676</v>
      </c>
      <c r="T23" s="6">
        <v>0</v>
      </c>
      <c r="U23" s="6"/>
      <c r="V23" s="6">
        <v>156</v>
      </c>
      <c r="W23" s="6" t="s">
        <v>130</v>
      </c>
      <c r="X23" s="6" t="s">
        <v>131</v>
      </c>
      <c r="Y23" s="6"/>
    </row>
    <row r="24" ht="22" customHeight="1" spans="1:25">
      <c r="A24" s="5">
        <v>19</v>
      </c>
      <c r="B24" s="6" t="s">
        <v>31</v>
      </c>
      <c r="C24" s="6" t="s">
        <v>32</v>
      </c>
      <c r="D24" s="6" t="s">
        <v>33</v>
      </c>
      <c r="E24" s="6" t="s">
        <v>125</v>
      </c>
      <c r="F24" s="6" t="s">
        <v>132</v>
      </c>
      <c r="G24" s="6" t="s">
        <v>133</v>
      </c>
      <c r="H24" s="6" t="s">
        <v>45</v>
      </c>
      <c r="I24" s="6" t="s">
        <v>132</v>
      </c>
      <c r="J24" s="6" t="s">
        <v>128</v>
      </c>
      <c r="K24" s="6" t="s">
        <v>39</v>
      </c>
      <c r="L24" s="6" t="s">
        <v>132</v>
      </c>
      <c r="M24" s="6" t="s">
        <v>134</v>
      </c>
      <c r="N24" s="6">
        <v>25</v>
      </c>
      <c r="O24" s="6">
        <v>18</v>
      </c>
      <c r="P24" s="6">
        <v>7</v>
      </c>
      <c r="Q24" s="6">
        <v>1</v>
      </c>
      <c r="R24" s="6">
        <v>234</v>
      </c>
      <c r="S24" s="6">
        <v>2254</v>
      </c>
      <c r="T24" s="6">
        <v>1</v>
      </c>
      <c r="U24" s="6"/>
      <c r="V24" s="6">
        <v>338</v>
      </c>
      <c r="W24" s="6" t="s">
        <v>130</v>
      </c>
      <c r="X24" s="6" t="s">
        <v>131</v>
      </c>
      <c r="Y24" s="6"/>
    </row>
    <row r="25" ht="22" customHeight="1" spans="1:25">
      <c r="A25" s="5">
        <v>20</v>
      </c>
      <c r="B25" s="6" t="s">
        <v>31</v>
      </c>
      <c r="C25" s="6" t="s">
        <v>32</v>
      </c>
      <c r="D25" s="6" t="s">
        <v>33</v>
      </c>
      <c r="E25" s="6" t="s">
        <v>125</v>
      </c>
      <c r="F25" s="6" t="s">
        <v>135</v>
      </c>
      <c r="G25" s="6" t="s">
        <v>136</v>
      </c>
      <c r="H25" s="6" t="s">
        <v>45</v>
      </c>
      <c r="I25" s="6" t="s">
        <v>135</v>
      </c>
      <c r="J25" s="6" t="s">
        <v>128</v>
      </c>
      <c r="K25" s="6" t="s">
        <v>39</v>
      </c>
      <c r="L25" s="6" t="s">
        <v>135</v>
      </c>
      <c r="M25" s="6" t="s">
        <v>137</v>
      </c>
      <c r="N25" s="6">
        <v>40</v>
      </c>
      <c r="O25" s="6">
        <v>35</v>
      </c>
      <c r="P25" s="6">
        <v>5</v>
      </c>
      <c r="Q25" s="6">
        <v>1</v>
      </c>
      <c r="R25" s="6">
        <v>210</v>
      </c>
      <c r="S25" s="6">
        <v>1676</v>
      </c>
      <c r="T25" s="6">
        <v>0</v>
      </c>
      <c r="U25" s="6"/>
      <c r="V25" s="6">
        <v>156</v>
      </c>
      <c r="W25" s="6" t="s">
        <v>130</v>
      </c>
      <c r="X25" s="6" t="s">
        <v>131</v>
      </c>
      <c r="Y25" s="6"/>
    </row>
    <row r="26" ht="22" customHeight="1" spans="1:25">
      <c r="A26" s="5">
        <v>21</v>
      </c>
      <c r="B26" s="6" t="s">
        <v>31</v>
      </c>
      <c r="C26" s="6" t="s">
        <v>32</v>
      </c>
      <c r="D26" s="6" t="s">
        <v>138</v>
      </c>
      <c r="E26" s="6" t="s">
        <v>125</v>
      </c>
      <c r="F26" s="6" t="s">
        <v>139</v>
      </c>
      <c r="G26" s="6" t="s">
        <v>140</v>
      </c>
      <c r="H26" s="6" t="s">
        <v>45</v>
      </c>
      <c r="I26" s="6" t="s">
        <v>139</v>
      </c>
      <c r="J26" s="6" t="s">
        <v>128</v>
      </c>
      <c r="K26" s="6" t="s">
        <v>39</v>
      </c>
      <c r="L26" s="6" t="s">
        <v>139</v>
      </c>
      <c r="M26" s="6" t="s">
        <v>141</v>
      </c>
      <c r="N26" s="6">
        <v>86</v>
      </c>
      <c r="O26" s="6">
        <v>66</v>
      </c>
      <c r="P26" s="6">
        <v>20</v>
      </c>
      <c r="Q26" s="6">
        <v>1</v>
      </c>
      <c r="R26" s="6">
        <v>205</v>
      </c>
      <c r="S26" s="6">
        <v>545</v>
      </c>
      <c r="T26" s="6">
        <v>0</v>
      </c>
      <c r="U26" s="6">
        <v>86</v>
      </c>
      <c r="V26" s="6">
        <v>252</v>
      </c>
      <c r="W26" s="6" t="s">
        <v>142</v>
      </c>
      <c r="X26" s="6"/>
      <c r="Y26" s="6"/>
    </row>
    <row r="27" ht="22" customHeight="1" spans="1:25">
      <c r="A27" s="5">
        <v>22</v>
      </c>
      <c r="B27" s="6" t="s">
        <v>31</v>
      </c>
      <c r="C27" s="6" t="s">
        <v>32</v>
      </c>
      <c r="D27" s="6" t="s">
        <v>138</v>
      </c>
      <c r="E27" s="6" t="s">
        <v>125</v>
      </c>
      <c r="F27" s="6" t="s">
        <v>143</v>
      </c>
      <c r="G27" s="6" t="s">
        <v>144</v>
      </c>
      <c r="H27" s="6" t="s">
        <v>45</v>
      </c>
      <c r="I27" s="6" t="s">
        <v>143</v>
      </c>
      <c r="J27" s="6" t="s">
        <v>128</v>
      </c>
      <c r="K27" s="6" t="s">
        <v>39</v>
      </c>
      <c r="L27" s="6" t="s">
        <v>143</v>
      </c>
      <c r="M27" s="6" t="s">
        <v>145</v>
      </c>
      <c r="N27" s="6">
        <v>60</v>
      </c>
      <c r="O27" s="6">
        <v>50</v>
      </c>
      <c r="P27" s="6">
        <v>10</v>
      </c>
      <c r="Q27" s="6">
        <v>1</v>
      </c>
      <c r="R27" s="6">
        <v>118</v>
      </c>
      <c r="S27" s="6">
        <v>558</v>
      </c>
      <c r="T27" s="6">
        <v>1</v>
      </c>
      <c r="U27" s="6"/>
      <c r="V27" s="6">
        <v>500</v>
      </c>
      <c r="W27" s="6" t="s">
        <v>146</v>
      </c>
      <c r="X27" s="6"/>
      <c r="Y27" s="6"/>
    </row>
    <row r="28" ht="22" customHeight="1" spans="1:25">
      <c r="A28" s="5">
        <v>23</v>
      </c>
      <c r="B28" s="6" t="s">
        <v>31</v>
      </c>
      <c r="C28" s="6" t="s">
        <v>32</v>
      </c>
      <c r="D28" s="6" t="s">
        <v>33</v>
      </c>
      <c r="E28" s="6" t="s">
        <v>125</v>
      </c>
      <c r="F28" s="6" t="s">
        <v>147</v>
      </c>
      <c r="G28" s="6" t="s">
        <v>148</v>
      </c>
      <c r="H28" s="6" t="s">
        <v>45</v>
      </c>
      <c r="I28" s="6" t="s">
        <v>147</v>
      </c>
      <c r="J28" s="6" t="s">
        <v>128</v>
      </c>
      <c r="K28" s="6" t="s">
        <v>39</v>
      </c>
      <c r="L28" s="6" t="s">
        <v>149</v>
      </c>
      <c r="M28" s="6" t="s">
        <v>150</v>
      </c>
      <c r="N28" s="6">
        <v>100</v>
      </c>
      <c r="O28" s="6">
        <v>90</v>
      </c>
      <c r="P28" s="6">
        <v>10</v>
      </c>
      <c r="Q28" s="6">
        <v>1</v>
      </c>
      <c r="R28" s="6">
        <v>324</v>
      </c>
      <c r="S28" s="6">
        <v>794</v>
      </c>
      <c r="T28" s="6">
        <v>0</v>
      </c>
      <c r="U28" s="6">
        <v>71</v>
      </c>
      <c r="V28" s="6">
        <v>190</v>
      </c>
      <c r="W28" s="6" t="s">
        <v>130</v>
      </c>
      <c r="X28" s="6"/>
      <c r="Y28" s="6"/>
    </row>
    <row r="29" ht="22" customHeight="1" spans="1:25">
      <c r="A29" s="5">
        <v>24</v>
      </c>
      <c r="B29" s="6" t="s">
        <v>68</v>
      </c>
      <c r="C29" s="10" t="s">
        <v>91</v>
      </c>
      <c r="D29" s="6" t="s">
        <v>151</v>
      </c>
      <c r="E29" s="6" t="s">
        <v>125</v>
      </c>
      <c r="F29" s="6" t="s">
        <v>152</v>
      </c>
      <c r="G29" s="6" t="s">
        <v>153</v>
      </c>
      <c r="H29" s="6" t="s">
        <v>154</v>
      </c>
      <c r="I29" s="6" t="s">
        <v>152</v>
      </c>
      <c r="J29" s="6" t="s">
        <v>128</v>
      </c>
      <c r="K29" s="6" t="s">
        <v>39</v>
      </c>
      <c r="L29" s="6" t="s">
        <v>152</v>
      </c>
      <c r="M29" s="6" t="s">
        <v>155</v>
      </c>
      <c r="N29" s="6">
        <v>40</v>
      </c>
      <c r="O29" s="6">
        <v>40</v>
      </c>
      <c r="P29" s="6">
        <v>0</v>
      </c>
      <c r="Q29" s="6">
        <v>1</v>
      </c>
      <c r="R29" s="6">
        <v>412</v>
      </c>
      <c r="S29" s="6">
        <v>509</v>
      </c>
      <c r="T29" s="6">
        <v>0</v>
      </c>
      <c r="U29" s="6"/>
      <c r="V29" s="6">
        <v>63</v>
      </c>
      <c r="W29" s="6" t="s">
        <v>146</v>
      </c>
      <c r="X29" s="6"/>
      <c r="Y29" s="6"/>
    </row>
    <row r="30" ht="22" customHeight="1" spans="1:25">
      <c r="A30" s="5">
        <v>25</v>
      </c>
      <c r="B30" s="6" t="s">
        <v>68</v>
      </c>
      <c r="C30" s="10" t="s">
        <v>91</v>
      </c>
      <c r="D30" s="6" t="s">
        <v>151</v>
      </c>
      <c r="E30" s="6" t="s">
        <v>125</v>
      </c>
      <c r="F30" s="6" t="s">
        <v>156</v>
      </c>
      <c r="G30" s="6" t="s">
        <v>157</v>
      </c>
      <c r="H30" s="6" t="s">
        <v>154</v>
      </c>
      <c r="I30" s="6" t="s">
        <v>156</v>
      </c>
      <c r="J30" s="6" t="s">
        <v>128</v>
      </c>
      <c r="K30" s="6" t="s">
        <v>39</v>
      </c>
      <c r="L30" s="6" t="s">
        <v>156</v>
      </c>
      <c r="M30" s="6" t="s">
        <v>158</v>
      </c>
      <c r="N30" s="6">
        <v>80</v>
      </c>
      <c r="O30" s="6">
        <v>60</v>
      </c>
      <c r="P30" s="6">
        <v>20</v>
      </c>
      <c r="Q30" s="6">
        <v>1</v>
      </c>
      <c r="R30" s="6">
        <v>280</v>
      </c>
      <c r="S30" s="6">
        <v>516</v>
      </c>
      <c r="T30" s="6">
        <v>0</v>
      </c>
      <c r="U30" s="6"/>
      <c r="V30" s="6">
        <v>118</v>
      </c>
      <c r="W30" s="6" t="s">
        <v>159</v>
      </c>
      <c r="X30" s="6"/>
      <c r="Y30" s="6"/>
    </row>
    <row r="31" ht="22" customHeight="1" spans="1:25">
      <c r="A31" s="5">
        <v>26</v>
      </c>
      <c r="B31" s="6" t="s">
        <v>68</v>
      </c>
      <c r="C31" s="10" t="s">
        <v>91</v>
      </c>
      <c r="D31" s="6" t="s">
        <v>151</v>
      </c>
      <c r="E31" s="6" t="s">
        <v>125</v>
      </c>
      <c r="F31" s="6" t="s">
        <v>143</v>
      </c>
      <c r="G31" s="6" t="s">
        <v>160</v>
      </c>
      <c r="H31" s="6" t="s">
        <v>154</v>
      </c>
      <c r="I31" s="6" t="s">
        <v>143</v>
      </c>
      <c r="J31" s="6" t="s">
        <v>128</v>
      </c>
      <c r="K31" s="6" t="s">
        <v>39</v>
      </c>
      <c r="L31" s="6" t="s">
        <v>143</v>
      </c>
      <c r="M31" s="6" t="s">
        <v>161</v>
      </c>
      <c r="N31" s="6">
        <v>62</v>
      </c>
      <c r="O31" s="6">
        <v>40</v>
      </c>
      <c r="P31" s="6">
        <v>22</v>
      </c>
      <c r="Q31" s="6">
        <v>1</v>
      </c>
      <c r="R31" s="6">
        <v>118</v>
      </c>
      <c r="S31" s="6">
        <v>578</v>
      </c>
      <c r="T31" s="6">
        <v>0</v>
      </c>
      <c r="U31" s="6"/>
      <c r="V31" s="6">
        <v>182</v>
      </c>
      <c r="W31" s="6" t="s">
        <v>162</v>
      </c>
      <c r="X31" s="6"/>
      <c r="Y31" s="6"/>
    </row>
    <row r="32" ht="22" customHeight="1" spans="1:25">
      <c r="A32" s="5">
        <v>27</v>
      </c>
      <c r="B32" s="6" t="s">
        <v>68</v>
      </c>
      <c r="C32" s="10" t="s">
        <v>91</v>
      </c>
      <c r="D32" s="6" t="s">
        <v>151</v>
      </c>
      <c r="E32" s="6" t="s">
        <v>125</v>
      </c>
      <c r="F32" s="6" t="s">
        <v>163</v>
      </c>
      <c r="G32" s="6" t="s">
        <v>164</v>
      </c>
      <c r="H32" s="6" t="s">
        <v>154</v>
      </c>
      <c r="I32" s="6" t="s">
        <v>163</v>
      </c>
      <c r="J32" s="6" t="s">
        <v>128</v>
      </c>
      <c r="K32" s="6" t="s">
        <v>39</v>
      </c>
      <c r="L32" s="6" t="s">
        <v>163</v>
      </c>
      <c r="M32" s="6" t="s">
        <v>165</v>
      </c>
      <c r="N32" s="6">
        <v>29.4</v>
      </c>
      <c r="O32" s="6">
        <v>29.4</v>
      </c>
      <c r="P32" s="6">
        <v>0</v>
      </c>
      <c r="Q32" s="6">
        <v>1</v>
      </c>
      <c r="R32" s="6">
        <v>132</v>
      </c>
      <c r="S32" s="6">
        <v>344</v>
      </c>
      <c r="T32" s="6">
        <v>0</v>
      </c>
      <c r="U32" s="6"/>
      <c r="V32" s="6">
        <v>253</v>
      </c>
      <c r="W32" s="6" t="s">
        <v>159</v>
      </c>
      <c r="X32" s="6"/>
      <c r="Y32" s="6"/>
    </row>
    <row r="33" ht="22" customHeight="1" spans="1:25">
      <c r="A33" s="5">
        <v>28</v>
      </c>
      <c r="B33" s="6" t="s">
        <v>68</v>
      </c>
      <c r="C33" s="10" t="s">
        <v>91</v>
      </c>
      <c r="D33" s="6" t="s">
        <v>151</v>
      </c>
      <c r="E33" s="6" t="s">
        <v>125</v>
      </c>
      <c r="F33" s="6" t="s">
        <v>139</v>
      </c>
      <c r="G33" s="6" t="s">
        <v>166</v>
      </c>
      <c r="H33" s="6" t="s">
        <v>154</v>
      </c>
      <c r="I33" s="6" t="s">
        <v>139</v>
      </c>
      <c r="J33" s="6" t="s">
        <v>128</v>
      </c>
      <c r="K33" s="6" t="s">
        <v>39</v>
      </c>
      <c r="L33" s="6" t="s">
        <v>139</v>
      </c>
      <c r="M33" s="6" t="s">
        <v>167</v>
      </c>
      <c r="N33" s="6">
        <v>25</v>
      </c>
      <c r="O33" s="6">
        <v>24</v>
      </c>
      <c r="P33" s="6">
        <v>1</v>
      </c>
      <c r="Q33" s="6">
        <v>1</v>
      </c>
      <c r="R33" s="6">
        <v>126</v>
      </c>
      <c r="S33" s="6">
        <v>509</v>
      </c>
      <c r="T33" s="6">
        <v>0</v>
      </c>
      <c r="U33" s="6"/>
      <c r="V33" s="6">
        <v>63</v>
      </c>
      <c r="W33" s="6" t="s">
        <v>159</v>
      </c>
      <c r="X33" s="6"/>
      <c r="Y33" s="6"/>
    </row>
    <row r="34" ht="22" customHeight="1" spans="1:25">
      <c r="A34" s="5">
        <v>29</v>
      </c>
      <c r="B34" s="6" t="s">
        <v>68</v>
      </c>
      <c r="C34" s="6" t="s">
        <v>69</v>
      </c>
      <c r="D34" s="6" t="s">
        <v>168</v>
      </c>
      <c r="E34" s="6" t="s">
        <v>125</v>
      </c>
      <c r="F34" s="6" t="s">
        <v>126</v>
      </c>
      <c r="G34" s="6" t="s">
        <v>169</v>
      </c>
      <c r="H34" s="6" t="s">
        <v>154</v>
      </c>
      <c r="I34" s="6" t="s">
        <v>126</v>
      </c>
      <c r="J34" s="6" t="s">
        <v>128</v>
      </c>
      <c r="K34" s="6" t="s">
        <v>39</v>
      </c>
      <c r="L34" s="6" t="s">
        <v>126</v>
      </c>
      <c r="M34" s="6" t="s">
        <v>170</v>
      </c>
      <c r="N34" s="6">
        <v>56</v>
      </c>
      <c r="O34" s="6">
        <v>52</v>
      </c>
      <c r="P34" s="6">
        <v>4</v>
      </c>
      <c r="Q34" s="6">
        <v>1</v>
      </c>
      <c r="R34" s="6">
        <v>319</v>
      </c>
      <c r="S34" s="6">
        <v>376</v>
      </c>
      <c r="T34" s="6">
        <v>0</v>
      </c>
      <c r="U34" s="6"/>
      <c r="V34" s="6">
        <v>185</v>
      </c>
      <c r="W34" s="6" t="s">
        <v>171</v>
      </c>
      <c r="X34" s="6"/>
      <c r="Y34" s="6"/>
    </row>
    <row r="35" ht="22" customHeight="1" spans="1:25">
      <c r="A35" s="5">
        <v>30</v>
      </c>
      <c r="B35" s="6" t="s">
        <v>68</v>
      </c>
      <c r="C35" s="6" t="s">
        <v>69</v>
      </c>
      <c r="D35" s="6" t="s">
        <v>168</v>
      </c>
      <c r="E35" s="6" t="s">
        <v>125</v>
      </c>
      <c r="F35" s="6" t="s">
        <v>172</v>
      </c>
      <c r="G35" s="6" t="s">
        <v>173</v>
      </c>
      <c r="H35" s="6" t="s">
        <v>154</v>
      </c>
      <c r="I35" s="6" t="s">
        <v>172</v>
      </c>
      <c r="J35" s="6" t="s">
        <v>128</v>
      </c>
      <c r="K35" s="6" t="s">
        <v>39</v>
      </c>
      <c r="L35" s="6" t="s">
        <v>172</v>
      </c>
      <c r="M35" s="6" t="s">
        <v>174</v>
      </c>
      <c r="N35" s="6">
        <v>20</v>
      </c>
      <c r="O35" s="6">
        <v>20</v>
      </c>
      <c r="P35" s="6">
        <v>0</v>
      </c>
      <c r="Q35" s="6">
        <v>1</v>
      </c>
      <c r="R35" s="6">
        <v>120</v>
      </c>
      <c r="S35" s="6">
        <v>558</v>
      </c>
      <c r="T35" s="6">
        <v>1</v>
      </c>
      <c r="U35" s="6"/>
      <c r="V35" s="6">
        <v>500</v>
      </c>
      <c r="W35" s="6" t="s">
        <v>175</v>
      </c>
      <c r="X35" s="6"/>
      <c r="Y35" s="6"/>
    </row>
    <row r="36" ht="22" customHeight="1" spans="1:25">
      <c r="A36" s="5">
        <v>31</v>
      </c>
      <c r="B36" s="6" t="s">
        <v>68</v>
      </c>
      <c r="C36" s="6" t="s">
        <v>91</v>
      </c>
      <c r="D36" s="6" t="s">
        <v>151</v>
      </c>
      <c r="E36" s="6" t="s">
        <v>125</v>
      </c>
      <c r="F36" s="6" t="s">
        <v>132</v>
      </c>
      <c r="G36" s="6" t="s">
        <v>176</v>
      </c>
      <c r="H36" s="6" t="s">
        <v>154</v>
      </c>
      <c r="I36" s="6" t="s">
        <v>132</v>
      </c>
      <c r="J36" s="6" t="s">
        <v>128</v>
      </c>
      <c r="K36" s="6" t="s">
        <v>39</v>
      </c>
      <c r="L36" s="6" t="s">
        <v>132</v>
      </c>
      <c r="M36" s="6" t="s">
        <v>177</v>
      </c>
      <c r="N36" s="6">
        <v>22</v>
      </c>
      <c r="O36" s="6">
        <v>21</v>
      </c>
      <c r="P36" s="6">
        <v>1</v>
      </c>
      <c r="Q36" s="6">
        <v>1</v>
      </c>
      <c r="R36" s="6">
        <v>234</v>
      </c>
      <c r="S36" s="6">
        <v>344</v>
      </c>
      <c r="T36" s="6">
        <v>1</v>
      </c>
      <c r="U36" s="6"/>
      <c r="V36" s="6">
        <v>253</v>
      </c>
      <c r="W36" s="6" t="s">
        <v>178</v>
      </c>
      <c r="X36" s="6"/>
      <c r="Y36" s="6"/>
    </row>
    <row r="37" ht="22" customHeight="1" spans="1:25">
      <c r="A37" s="5">
        <v>32</v>
      </c>
      <c r="B37" s="6" t="s">
        <v>68</v>
      </c>
      <c r="C37" s="6" t="s">
        <v>69</v>
      </c>
      <c r="D37" s="6" t="s">
        <v>179</v>
      </c>
      <c r="E37" s="6" t="s">
        <v>125</v>
      </c>
      <c r="F37" s="6" t="s">
        <v>180</v>
      </c>
      <c r="G37" s="6" t="s">
        <v>181</v>
      </c>
      <c r="H37" s="6" t="s">
        <v>154</v>
      </c>
      <c r="I37" s="6" t="s">
        <v>180</v>
      </c>
      <c r="J37" s="6" t="s">
        <v>128</v>
      </c>
      <c r="K37" s="6" t="s">
        <v>39</v>
      </c>
      <c r="L37" s="6" t="s">
        <v>149</v>
      </c>
      <c r="M37" s="6" t="s">
        <v>182</v>
      </c>
      <c r="N37" s="6">
        <v>750</v>
      </c>
      <c r="O37" s="6">
        <v>750</v>
      </c>
      <c r="P37" s="6">
        <v>0</v>
      </c>
      <c r="Q37" s="6">
        <v>1</v>
      </c>
      <c r="R37" s="6">
        <v>330</v>
      </c>
      <c r="S37" s="6">
        <v>1676</v>
      </c>
      <c r="T37" s="6">
        <v>0</v>
      </c>
      <c r="U37" s="6">
        <v>68</v>
      </c>
      <c r="V37" s="6">
        <v>156</v>
      </c>
      <c r="W37" s="6" t="s">
        <v>183</v>
      </c>
      <c r="X37" s="6"/>
      <c r="Y37" s="6"/>
    </row>
    <row r="38" ht="22" customHeight="1" spans="1:25">
      <c r="A38" s="5">
        <v>33</v>
      </c>
      <c r="B38" s="6" t="s">
        <v>68</v>
      </c>
      <c r="C38" s="10" t="s">
        <v>91</v>
      </c>
      <c r="D38" s="9" t="s">
        <v>92</v>
      </c>
      <c r="E38" s="6" t="s">
        <v>125</v>
      </c>
      <c r="F38" s="6" t="s">
        <v>184</v>
      </c>
      <c r="G38" s="6" t="s">
        <v>185</v>
      </c>
      <c r="H38" s="6" t="s">
        <v>45</v>
      </c>
      <c r="I38" s="6" t="s">
        <v>184</v>
      </c>
      <c r="J38" s="6" t="s">
        <v>128</v>
      </c>
      <c r="K38" s="6" t="s">
        <v>39</v>
      </c>
      <c r="L38" s="6" t="s">
        <v>149</v>
      </c>
      <c r="M38" s="6" t="s">
        <v>186</v>
      </c>
      <c r="N38" s="6">
        <v>175</v>
      </c>
      <c r="O38" s="6">
        <v>175</v>
      </c>
      <c r="P38" s="6">
        <v>0</v>
      </c>
      <c r="Q38" s="6">
        <v>2</v>
      </c>
      <c r="R38" s="6"/>
      <c r="S38" s="6">
        <v>1022</v>
      </c>
      <c r="T38" s="6">
        <v>0</v>
      </c>
      <c r="U38" s="6"/>
      <c r="V38" s="6">
        <v>282</v>
      </c>
      <c r="W38" s="6" t="s">
        <v>146</v>
      </c>
      <c r="X38" s="6"/>
      <c r="Y38" s="6"/>
    </row>
    <row r="39" ht="22" customHeight="1" spans="1:25">
      <c r="A39" s="5">
        <v>34</v>
      </c>
      <c r="B39" s="6" t="s">
        <v>68</v>
      </c>
      <c r="C39" s="6" t="s">
        <v>69</v>
      </c>
      <c r="D39" s="9" t="s">
        <v>187</v>
      </c>
      <c r="E39" s="6" t="s">
        <v>125</v>
      </c>
      <c r="F39" s="6" t="s">
        <v>152</v>
      </c>
      <c r="G39" s="6" t="s">
        <v>188</v>
      </c>
      <c r="H39" s="6" t="s">
        <v>45</v>
      </c>
      <c r="I39" s="6" t="s">
        <v>152</v>
      </c>
      <c r="J39" s="6" t="s">
        <v>128</v>
      </c>
      <c r="K39" s="6" t="s">
        <v>39</v>
      </c>
      <c r="L39" s="6" t="s">
        <v>149</v>
      </c>
      <c r="M39" s="6" t="s">
        <v>189</v>
      </c>
      <c r="N39" s="6">
        <v>500</v>
      </c>
      <c r="O39" s="6">
        <v>500</v>
      </c>
      <c r="P39" s="6">
        <v>0</v>
      </c>
      <c r="Q39" s="6">
        <v>1</v>
      </c>
      <c r="R39" s="6"/>
      <c r="S39" s="6">
        <v>509</v>
      </c>
      <c r="T39" s="6">
        <v>0</v>
      </c>
      <c r="U39" s="6"/>
      <c r="V39" s="6">
        <v>63</v>
      </c>
      <c r="W39" s="6" t="s">
        <v>146</v>
      </c>
      <c r="X39" s="6"/>
      <c r="Y39" s="6"/>
    </row>
    <row r="40" ht="22" customHeight="1" spans="1:25">
      <c r="A40" s="5">
        <v>35</v>
      </c>
      <c r="B40" s="6" t="s">
        <v>68</v>
      </c>
      <c r="C40" s="6" t="s">
        <v>91</v>
      </c>
      <c r="D40" s="6" t="s">
        <v>168</v>
      </c>
      <c r="E40" s="6" t="s">
        <v>125</v>
      </c>
      <c r="F40" s="6" t="s">
        <v>152</v>
      </c>
      <c r="G40" s="6" t="s">
        <v>190</v>
      </c>
      <c r="H40" s="6" t="s">
        <v>45</v>
      </c>
      <c r="I40" s="6" t="s">
        <v>152</v>
      </c>
      <c r="J40" s="6" t="s">
        <v>128</v>
      </c>
      <c r="K40" s="6" t="s">
        <v>39</v>
      </c>
      <c r="L40" s="6" t="s">
        <v>149</v>
      </c>
      <c r="M40" s="6" t="s">
        <v>191</v>
      </c>
      <c r="N40" s="6">
        <v>700</v>
      </c>
      <c r="O40" s="6">
        <v>700</v>
      </c>
      <c r="P40" s="6">
        <v>0</v>
      </c>
      <c r="Q40" s="6">
        <v>1</v>
      </c>
      <c r="R40" s="6"/>
      <c r="S40" s="6">
        <v>1022</v>
      </c>
      <c r="T40" s="6">
        <v>0</v>
      </c>
      <c r="U40" s="6"/>
      <c r="V40" s="6">
        <v>282</v>
      </c>
      <c r="W40" s="6" t="s">
        <v>192</v>
      </c>
      <c r="X40" s="6"/>
      <c r="Y40" s="6"/>
    </row>
    <row r="41" ht="22" customHeight="1" spans="1:25">
      <c r="A41" s="5">
        <v>36</v>
      </c>
      <c r="B41" s="6" t="s">
        <v>68</v>
      </c>
      <c r="C41" s="10" t="s">
        <v>91</v>
      </c>
      <c r="D41" s="6" t="s">
        <v>151</v>
      </c>
      <c r="E41" s="6" t="s">
        <v>125</v>
      </c>
      <c r="F41" s="6" t="s">
        <v>135</v>
      </c>
      <c r="G41" s="6" t="s">
        <v>193</v>
      </c>
      <c r="H41" s="6" t="s">
        <v>154</v>
      </c>
      <c r="I41" s="6" t="s">
        <v>135</v>
      </c>
      <c r="J41" s="6" t="s">
        <v>128</v>
      </c>
      <c r="K41" s="6" t="s">
        <v>39</v>
      </c>
      <c r="L41" s="6" t="s">
        <v>135</v>
      </c>
      <c r="M41" s="6" t="s">
        <v>194</v>
      </c>
      <c r="N41" s="6">
        <v>20</v>
      </c>
      <c r="O41" s="6">
        <v>20</v>
      </c>
      <c r="P41" s="6">
        <v>0</v>
      </c>
      <c r="Q41" s="6">
        <v>1</v>
      </c>
      <c r="R41" s="6">
        <v>210</v>
      </c>
      <c r="S41" s="6">
        <v>266</v>
      </c>
      <c r="T41" s="6">
        <v>0</v>
      </c>
      <c r="U41" s="6"/>
      <c r="V41" s="6">
        <v>243</v>
      </c>
      <c r="W41" s="6" t="s">
        <v>159</v>
      </c>
      <c r="X41" s="6"/>
      <c r="Y41" s="6"/>
    </row>
    <row r="42" ht="22" customHeight="1" spans="1:25">
      <c r="A42" s="5">
        <v>37</v>
      </c>
      <c r="B42" s="6" t="s">
        <v>68</v>
      </c>
      <c r="C42" s="10" t="s">
        <v>91</v>
      </c>
      <c r="D42" s="6" t="s">
        <v>151</v>
      </c>
      <c r="E42" s="6" t="s">
        <v>125</v>
      </c>
      <c r="F42" s="6" t="s">
        <v>195</v>
      </c>
      <c r="G42" s="6" t="s">
        <v>196</v>
      </c>
      <c r="H42" s="6" t="s">
        <v>154</v>
      </c>
      <c r="I42" s="6" t="s">
        <v>195</v>
      </c>
      <c r="J42" s="6" t="s">
        <v>128</v>
      </c>
      <c r="K42" s="6" t="s">
        <v>39</v>
      </c>
      <c r="L42" s="6" t="s">
        <v>195</v>
      </c>
      <c r="M42" s="6" t="s">
        <v>197</v>
      </c>
      <c r="N42" s="6">
        <v>35</v>
      </c>
      <c r="O42" s="6">
        <v>35</v>
      </c>
      <c r="P42" s="6">
        <v>0</v>
      </c>
      <c r="Q42" s="6">
        <v>1</v>
      </c>
      <c r="R42" s="6">
        <v>385</v>
      </c>
      <c r="S42" s="6">
        <v>633</v>
      </c>
      <c r="T42" s="6">
        <v>0</v>
      </c>
      <c r="U42" s="6"/>
      <c r="V42" s="6">
        <v>556</v>
      </c>
      <c r="W42" s="6" t="s">
        <v>198</v>
      </c>
      <c r="X42" s="6"/>
      <c r="Y42" s="6"/>
    </row>
    <row r="43" ht="22" customHeight="1" spans="1:25">
      <c r="A43" s="5">
        <v>38</v>
      </c>
      <c r="B43" s="6" t="s">
        <v>68</v>
      </c>
      <c r="C43" s="10" t="s">
        <v>91</v>
      </c>
      <c r="D43" s="6" t="s">
        <v>151</v>
      </c>
      <c r="E43" s="6" t="s">
        <v>125</v>
      </c>
      <c r="F43" s="6" t="s">
        <v>139</v>
      </c>
      <c r="G43" s="6" t="s">
        <v>199</v>
      </c>
      <c r="H43" s="6" t="s">
        <v>154</v>
      </c>
      <c r="I43" s="6" t="s">
        <v>139</v>
      </c>
      <c r="J43" s="6" t="s">
        <v>128</v>
      </c>
      <c r="K43" s="6" t="s">
        <v>39</v>
      </c>
      <c r="L43" s="6" t="s">
        <v>139</v>
      </c>
      <c r="M43" s="6" t="s">
        <v>200</v>
      </c>
      <c r="N43" s="6">
        <v>12.5</v>
      </c>
      <c r="O43" s="6">
        <v>12.5</v>
      </c>
      <c r="P43" s="6">
        <v>0</v>
      </c>
      <c r="Q43" s="6">
        <v>1</v>
      </c>
      <c r="R43" s="6">
        <v>126</v>
      </c>
      <c r="S43" s="6">
        <v>1676</v>
      </c>
      <c r="T43" s="6">
        <v>0</v>
      </c>
      <c r="U43" s="6"/>
      <c r="V43" s="6">
        <v>156</v>
      </c>
      <c r="W43" s="6" t="s">
        <v>178</v>
      </c>
      <c r="X43" s="6"/>
      <c r="Y43" s="6"/>
    </row>
    <row r="44" ht="22" customHeight="1" spans="1:25">
      <c r="A44" s="5">
        <v>39</v>
      </c>
      <c r="B44" s="6" t="s">
        <v>68</v>
      </c>
      <c r="C44" s="10" t="s">
        <v>91</v>
      </c>
      <c r="D44" s="6" t="s">
        <v>151</v>
      </c>
      <c r="E44" s="6" t="s">
        <v>125</v>
      </c>
      <c r="F44" s="6" t="s">
        <v>152</v>
      </c>
      <c r="G44" s="6" t="s">
        <v>201</v>
      </c>
      <c r="H44" s="6" t="s">
        <v>154</v>
      </c>
      <c r="I44" s="6" t="s">
        <v>152</v>
      </c>
      <c r="J44" s="6" t="s">
        <v>128</v>
      </c>
      <c r="K44" s="6" t="s">
        <v>39</v>
      </c>
      <c r="L44" s="6" t="s">
        <v>152</v>
      </c>
      <c r="M44" s="6" t="s">
        <v>202</v>
      </c>
      <c r="N44" s="6">
        <v>88</v>
      </c>
      <c r="O44" s="6">
        <v>88</v>
      </c>
      <c r="P44" s="6">
        <v>0</v>
      </c>
      <c r="Q44" s="6">
        <v>1</v>
      </c>
      <c r="R44" s="6">
        <v>412</v>
      </c>
      <c r="S44" s="6">
        <v>344</v>
      </c>
      <c r="T44" s="6">
        <v>0</v>
      </c>
      <c r="U44" s="6"/>
      <c r="V44" s="6">
        <v>253</v>
      </c>
      <c r="W44" s="6" t="s">
        <v>203</v>
      </c>
      <c r="X44" s="6"/>
      <c r="Y44" s="6"/>
    </row>
    <row r="45" ht="22" customHeight="1" spans="1:25">
      <c r="A45" s="5">
        <v>40</v>
      </c>
      <c r="B45" s="6" t="s">
        <v>31</v>
      </c>
      <c r="C45" s="6" t="s">
        <v>123</v>
      </c>
      <c r="D45" s="6" t="s">
        <v>204</v>
      </c>
      <c r="E45" s="6" t="s">
        <v>205</v>
      </c>
      <c r="F45" s="6" t="s">
        <v>206</v>
      </c>
      <c r="G45" s="6" t="s">
        <v>207</v>
      </c>
      <c r="H45" s="6" t="s">
        <v>45</v>
      </c>
      <c r="I45" s="6" t="s">
        <v>206</v>
      </c>
      <c r="J45" s="12" t="s">
        <v>38</v>
      </c>
      <c r="K45" s="12" t="s">
        <v>103</v>
      </c>
      <c r="L45" s="6" t="s">
        <v>208</v>
      </c>
      <c r="M45" s="6" t="s">
        <v>209</v>
      </c>
      <c r="N45" s="6">
        <v>520</v>
      </c>
      <c r="O45" s="6">
        <v>80</v>
      </c>
      <c r="P45" s="6">
        <v>440</v>
      </c>
      <c r="Q45" s="6">
        <v>1</v>
      </c>
      <c r="R45" s="6">
        <v>502</v>
      </c>
      <c r="S45" s="16">
        <v>1433</v>
      </c>
      <c r="T45" s="6">
        <v>1</v>
      </c>
      <c r="U45" s="6">
        <v>107</v>
      </c>
      <c r="V45" s="16">
        <v>357</v>
      </c>
      <c r="W45" s="9" t="s">
        <v>210</v>
      </c>
      <c r="X45" s="6" t="s">
        <v>211</v>
      </c>
      <c r="Y45" s="6"/>
    </row>
    <row r="46" ht="22" customHeight="1" spans="1:25">
      <c r="A46" s="5">
        <v>41</v>
      </c>
      <c r="B46" s="6" t="s">
        <v>31</v>
      </c>
      <c r="C46" s="6" t="s">
        <v>32</v>
      </c>
      <c r="D46" s="6" t="s">
        <v>33</v>
      </c>
      <c r="E46" s="6" t="s">
        <v>205</v>
      </c>
      <c r="F46" s="6" t="s">
        <v>212</v>
      </c>
      <c r="G46" s="6" t="s">
        <v>213</v>
      </c>
      <c r="H46" s="6" t="s">
        <v>45</v>
      </c>
      <c r="I46" s="6" t="s">
        <v>212</v>
      </c>
      <c r="J46" s="13" t="s">
        <v>214</v>
      </c>
      <c r="K46" s="13" t="s">
        <v>215</v>
      </c>
      <c r="L46" s="6" t="s">
        <v>216</v>
      </c>
      <c r="M46" s="6" t="s">
        <v>217</v>
      </c>
      <c r="N46" s="6">
        <v>227</v>
      </c>
      <c r="O46" s="6">
        <v>227</v>
      </c>
      <c r="P46" s="6">
        <v>0</v>
      </c>
      <c r="Q46" s="6">
        <v>6</v>
      </c>
      <c r="R46" s="6">
        <v>1579</v>
      </c>
      <c r="S46" s="16">
        <v>4636</v>
      </c>
      <c r="T46" s="6"/>
      <c r="U46" s="6">
        <v>323</v>
      </c>
      <c r="V46" s="16">
        <v>900</v>
      </c>
      <c r="W46" s="9" t="s">
        <v>218</v>
      </c>
      <c r="X46" s="6" t="s">
        <v>219</v>
      </c>
      <c r="Y46" s="6"/>
    </row>
    <row r="47" ht="22" customHeight="1" spans="1:25">
      <c r="A47" s="5">
        <v>42</v>
      </c>
      <c r="B47" s="6" t="s">
        <v>31</v>
      </c>
      <c r="C47" s="6" t="s">
        <v>54</v>
      </c>
      <c r="D47" s="6" t="s">
        <v>220</v>
      </c>
      <c r="E47" s="6" t="s">
        <v>205</v>
      </c>
      <c r="F47" s="6" t="s">
        <v>35</v>
      </c>
      <c r="G47" s="6" t="s">
        <v>221</v>
      </c>
      <c r="H47" s="6" t="s">
        <v>37</v>
      </c>
      <c r="I47" s="6" t="s">
        <v>205</v>
      </c>
      <c r="J47" s="13" t="s">
        <v>38</v>
      </c>
      <c r="K47" s="13" t="s">
        <v>103</v>
      </c>
      <c r="L47" s="6" t="s">
        <v>205</v>
      </c>
      <c r="M47" s="6" t="s">
        <v>222</v>
      </c>
      <c r="N47" s="6">
        <v>25</v>
      </c>
      <c r="O47" s="6">
        <v>25</v>
      </c>
      <c r="P47" s="6">
        <v>0</v>
      </c>
      <c r="Q47" s="6">
        <v>5</v>
      </c>
      <c r="R47" s="6">
        <v>2145</v>
      </c>
      <c r="S47" s="16">
        <v>5579</v>
      </c>
      <c r="T47" s="6"/>
      <c r="U47" s="6">
        <v>273</v>
      </c>
      <c r="V47" s="16">
        <v>1088</v>
      </c>
      <c r="W47" s="9" t="s">
        <v>223</v>
      </c>
      <c r="X47" s="6"/>
      <c r="Y47" s="6"/>
    </row>
    <row r="48" ht="22" customHeight="1" spans="1:25">
      <c r="A48" s="5">
        <v>43</v>
      </c>
      <c r="B48" s="6" t="s">
        <v>31</v>
      </c>
      <c r="C48" s="6" t="s">
        <v>123</v>
      </c>
      <c r="D48" s="6" t="s">
        <v>124</v>
      </c>
      <c r="E48" s="6" t="s">
        <v>205</v>
      </c>
      <c r="F48" s="6" t="s">
        <v>206</v>
      </c>
      <c r="G48" s="6" t="s">
        <v>224</v>
      </c>
      <c r="H48" s="6" t="s">
        <v>45</v>
      </c>
      <c r="I48" s="6" t="s">
        <v>206</v>
      </c>
      <c r="J48" s="12" t="s">
        <v>38</v>
      </c>
      <c r="K48" s="12" t="s">
        <v>103</v>
      </c>
      <c r="L48" s="6" t="s">
        <v>208</v>
      </c>
      <c r="M48" s="6" t="s">
        <v>225</v>
      </c>
      <c r="N48" s="6">
        <v>57</v>
      </c>
      <c r="O48" s="6">
        <v>40</v>
      </c>
      <c r="P48" s="6">
        <v>17</v>
      </c>
      <c r="Q48" s="6">
        <v>1</v>
      </c>
      <c r="R48" s="6">
        <v>502</v>
      </c>
      <c r="S48" s="16">
        <v>1433</v>
      </c>
      <c r="T48" s="6">
        <v>1</v>
      </c>
      <c r="U48" s="6">
        <v>107</v>
      </c>
      <c r="V48" s="16">
        <v>357</v>
      </c>
      <c r="W48" s="9" t="s">
        <v>210</v>
      </c>
      <c r="X48" s="6" t="s">
        <v>211</v>
      </c>
      <c r="Y48" s="6"/>
    </row>
    <row r="49" ht="22" customHeight="1" spans="1:25">
      <c r="A49" s="5">
        <v>44</v>
      </c>
      <c r="B49" s="6" t="s">
        <v>31</v>
      </c>
      <c r="C49" s="6" t="s">
        <v>32</v>
      </c>
      <c r="D49" s="6" t="s">
        <v>33</v>
      </c>
      <c r="E49" s="6" t="s">
        <v>205</v>
      </c>
      <c r="F49" s="6" t="s">
        <v>226</v>
      </c>
      <c r="G49" s="6" t="s">
        <v>227</v>
      </c>
      <c r="H49" s="6" t="s">
        <v>45</v>
      </c>
      <c r="I49" s="6" t="s">
        <v>226</v>
      </c>
      <c r="J49" s="13" t="s">
        <v>214</v>
      </c>
      <c r="K49" s="12" t="s">
        <v>228</v>
      </c>
      <c r="L49" s="6" t="s">
        <v>229</v>
      </c>
      <c r="M49" s="6" t="s">
        <v>230</v>
      </c>
      <c r="N49" s="6">
        <v>25</v>
      </c>
      <c r="O49" s="6">
        <v>23</v>
      </c>
      <c r="P49" s="6">
        <v>2</v>
      </c>
      <c r="Q49" s="6">
        <v>1</v>
      </c>
      <c r="R49" s="6">
        <v>629</v>
      </c>
      <c r="S49" s="9">
        <v>1685</v>
      </c>
      <c r="T49" s="6"/>
      <c r="U49" s="6">
        <v>62</v>
      </c>
      <c r="V49" s="9">
        <v>140</v>
      </c>
      <c r="W49" s="9" t="s">
        <v>218</v>
      </c>
      <c r="X49" s="6" t="s">
        <v>231</v>
      </c>
      <c r="Y49" s="6"/>
    </row>
    <row r="50" ht="22" customHeight="1" spans="1:25">
      <c r="A50" s="5">
        <v>45</v>
      </c>
      <c r="B50" s="6" t="s">
        <v>31</v>
      </c>
      <c r="C50" s="6" t="s">
        <v>32</v>
      </c>
      <c r="D50" s="6" t="s">
        <v>33</v>
      </c>
      <c r="E50" s="6" t="s">
        <v>205</v>
      </c>
      <c r="F50" s="6" t="s">
        <v>232</v>
      </c>
      <c r="G50" s="6" t="s">
        <v>233</v>
      </c>
      <c r="H50" s="6" t="s">
        <v>45</v>
      </c>
      <c r="I50" s="6" t="s">
        <v>232</v>
      </c>
      <c r="J50" s="13" t="s">
        <v>214</v>
      </c>
      <c r="K50" s="12" t="s">
        <v>228</v>
      </c>
      <c r="L50" s="6" t="s">
        <v>234</v>
      </c>
      <c r="M50" s="6" t="s">
        <v>230</v>
      </c>
      <c r="N50" s="6">
        <v>25</v>
      </c>
      <c r="O50" s="6">
        <v>23</v>
      </c>
      <c r="P50" s="6">
        <v>2</v>
      </c>
      <c r="Q50" s="6">
        <v>1</v>
      </c>
      <c r="R50" s="6">
        <v>348</v>
      </c>
      <c r="S50" s="16">
        <v>953</v>
      </c>
      <c r="T50" s="6"/>
      <c r="U50" s="6">
        <v>42</v>
      </c>
      <c r="V50" s="16">
        <v>112</v>
      </c>
      <c r="W50" s="9" t="s">
        <v>218</v>
      </c>
      <c r="X50" s="6" t="s">
        <v>231</v>
      </c>
      <c r="Y50" s="6"/>
    </row>
    <row r="51" ht="22" customHeight="1" spans="1:25">
      <c r="A51" s="5">
        <v>46</v>
      </c>
      <c r="B51" s="11" t="s">
        <v>31</v>
      </c>
      <c r="C51" s="6" t="s">
        <v>32</v>
      </c>
      <c r="D51" s="6" t="s">
        <v>33</v>
      </c>
      <c r="E51" s="6" t="s">
        <v>205</v>
      </c>
      <c r="F51" s="6" t="s">
        <v>235</v>
      </c>
      <c r="G51" s="6" t="s">
        <v>236</v>
      </c>
      <c r="H51" s="6" t="s">
        <v>37</v>
      </c>
      <c r="I51" s="6" t="s">
        <v>235</v>
      </c>
      <c r="J51" s="13" t="s">
        <v>214</v>
      </c>
      <c r="K51" s="12" t="s">
        <v>228</v>
      </c>
      <c r="L51" s="6" t="s">
        <v>237</v>
      </c>
      <c r="M51" s="6" t="s">
        <v>238</v>
      </c>
      <c r="N51" s="6">
        <v>13</v>
      </c>
      <c r="O51" s="6">
        <v>12</v>
      </c>
      <c r="P51" s="6">
        <v>1</v>
      </c>
      <c r="Q51" s="6">
        <v>1</v>
      </c>
      <c r="R51" s="6">
        <v>465</v>
      </c>
      <c r="S51" s="9">
        <v>1264</v>
      </c>
      <c r="T51" s="6"/>
      <c r="U51" s="6">
        <v>27</v>
      </c>
      <c r="V51" s="9">
        <v>56</v>
      </c>
      <c r="W51" s="9" t="s">
        <v>218</v>
      </c>
      <c r="X51" s="6" t="s">
        <v>231</v>
      </c>
      <c r="Y51" s="6"/>
    </row>
    <row r="52" ht="22" customHeight="1" spans="1:25">
      <c r="A52" s="5">
        <v>47</v>
      </c>
      <c r="B52" s="11" t="s">
        <v>31</v>
      </c>
      <c r="C52" s="6" t="s">
        <v>32</v>
      </c>
      <c r="D52" s="6" t="s">
        <v>33</v>
      </c>
      <c r="E52" s="6" t="s">
        <v>205</v>
      </c>
      <c r="F52" s="6" t="s">
        <v>239</v>
      </c>
      <c r="G52" s="6" t="s">
        <v>240</v>
      </c>
      <c r="H52" s="6" t="s">
        <v>45</v>
      </c>
      <c r="I52" s="6" t="s">
        <v>239</v>
      </c>
      <c r="J52" s="13" t="s">
        <v>214</v>
      </c>
      <c r="K52" s="12" t="s">
        <v>228</v>
      </c>
      <c r="L52" s="6" t="s">
        <v>241</v>
      </c>
      <c r="M52" s="6" t="s">
        <v>230</v>
      </c>
      <c r="N52" s="6">
        <v>25</v>
      </c>
      <c r="O52" s="6">
        <v>23</v>
      </c>
      <c r="P52" s="6">
        <v>2</v>
      </c>
      <c r="Q52" s="6">
        <v>1</v>
      </c>
      <c r="R52" s="6">
        <v>359</v>
      </c>
      <c r="S52" s="9">
        <v>1259</v>
      </c>
      <c r="T52" s="6"/>
      <c r="U52" s="6">
        <v>46</v>
      </c>
      <c r="V52" s="9">
        <v>132</v>
      </c>
      <c r="W52" s="9" t="s">
        <v>218</v>
      </c>
      <c r="X52" s="6" t="s">
        <v>231</v>
      </c>
      <c r="Y52" s="6"/>
    </row>
    <row r="53" ht="22" customHeight="1" spans="1:25">
      <c r="A53" s="5">
        <v>48</v>
      </c>
      <c r="B53" s="6" t="s">
        <v>31</v>
      </c>
      <c r="C53" s="6" t="s">
        <v>32</v>
      </c>
      <c r="D53" s="6" t="s">
        <v>33</v>
      </c>
      <c r="E53" s="6" t="s">
        <v>205</v>
      </c>
      <c r="F53" s="6" t="s">
        <v>239</v>
      </c>
      <c r="G53" s="6" t="s">
        <v>242</v>
      </c>
      <c r="H53" s="6" t="s">
        <v>45</v>
      </c>
      <c r="I53" s="6" t="s">
        <v>243</v>
      </c>
      <c r="J53" s="13" t="s">
        <v>38</v>
      </c>
      <c r="K53" s="13" t="s">
        <v>103</v>
      </c>
      <c r="L53" s="6" t="s">
        <v>244</v>
      </c>
      <c r="M53" s="6" t="s">
        <v>245</v>
      </c>
      <c r="N53" s="6">
        <v>10</v>
      </c>
      <c r="O53" s="6">
        <v>9</v>
      </c>
      <c r="P53" s="6">
        <v>1</v>
      </c>
      <c r="Q53" s="6">
        <v>1</v>
      </c>
      <c r="R53" s="6">
        <v>98</v>
      </c>
      <c r="S53" s="16">
        <v>278</v>
      </c>
      <c r="T53" s="6"/>
      <c r="U53" s="6">
        <v>48</v>
      </c>
      <c r="V53" s="16">
        <v>121</v>
      </c>
      <c r="W53" s="9" t="s">
        <v>218</v>
      </c>
      <c r="X53" s="6" t="s">
        <v>231</v>
      </c>
      <c r="Y53" s="6"/>
    </row>
    <row r="54" ht="22" customHeight="1" spans="1:25">
      <c r="A54" s="5">
        <v>49</v>
      </c>
      <c r="B54" s="6" t="s">
        <v>31</v>
      </c>
      <c r="C54" s="6" t="s">
        <v>32</v>
      </c>
      <c r="D54" s="6" t="s">
        <v>33</v>
      </c>
      <c r="E54" s="6" t="s">
        <v>205</v>
      </c>
      <c r="F54" s="6" t="s">
        <v>239</v>
      </c>
      <c r="G54" s="6" t="s">
        <v>246</v>
      </c>
      <c r="H54" s="6" t="s">
        <v>45</v>
      </c>
      <c r="I54" s="6" t="s">
        <v>206</v>
      </c>
      <c r="J54" s="13" t="s">
        <v>38</v>
      </c>
      <c r="K54" s="13" t="s">
        <v>103</v>
      </c>
      <c r="L54" s="6" t="s">
        <v>208</v>
      </c>
      <c r="M54" s="6" t="s">
        <v>247</v>
      </c>
      <c r="N54" s="6">
        <v>17</v>
      </c>
      <c r="O54" s="6">
        <v>15</v>
      </c>
      <c r="P54" s="6">
        <v>2</v>
      </c>
      <c r="Q54" s="6">
        <v>1</v>
      </c>
      <c r="R54" s="6">
        <v>502</v>
      </c>
      <c r="S54" s="16">
        <v>1433</v>
      </c>
      <c r="T54" s="6">
        <v>1</v>
      </c>
      <c r="U54" s="6">
        <v>107</v>
      </c>
      <c r="V54" s="16">
        <v>357</v>
      </c>
      <c r="W54" s="9" t="s">
        <v>218</v>
      </c>
      <c r="X54" s="6" t="s">
        <v>231</v>
      </c>
      <c r="Y54" s="6"/>
    </row>
    <row r="55" ht="22" customHeight="1" spans="1:25">
      <c r="A55" s="5">
        <v>50</v>
      </c>
      <c r="B55" s="6" t="s">
        <v>68</v>
      </c>
      <c r="C55" s="6" t="s">
        <v>91</v>
      </c>
      <c r="D55" s="6" t="s">
        <v>151</v>
      </c>
      <c r="E55" s="6" t="s">
        <v>205</v>
      </c>
      <c r="F55" s="6" t="s">
        <v>239</v>
      </c>
      <c r="G55" s="6" t="s">
        <v>248</v>
      </c>
      <c r="H55" s="6" t="s">
        <v>45</v>
      </c>
      <c r="I55" s="6" t="s">
        <v>239</v>
      </c>
      <c r="J55" s="13" t="s">
        <v>38</v>
      </c>
      <c r="K55" s="13" t="s">
        <v>228</v>
      </c>
      <c r="L55" s="6" t="s">
        <v>241</v>
      </c>
      <c r="M55" s="6" t="s">
        <v>249</v>
      </c>
      <c r="N55" s="6">
        <v>35</v>
      </c>
      <c r="O55" s="6">
        <v>33</v>
      </c>
      <c r="P55" s="6">
        <v>2</v>
      </c>
      <c r="Q55" s="6">
        <v>1</v>
      </c>
      <c r="R55" s="6">
        <v>83</v>
      </c>
      <c r="S55" s="9">
        <v>359</v>
      </c>
      <c r="T55" s="6"/>
      <c r="U55" s="6">
        <v>38</v>
      </c>
      <c r="V55" s="9">
        <v>121</v>
      </c>
      <c r="W55" s="9" t="s">
        <v>250</v>
      </c>
      <c r="X55" s="6"/>
      <c r="Y55" s="6"/>
    </row>
    <row r="56" ht="22" customHeight="1" spans="1:25">
      <c r="A56" s="5">
        <v>51</v>
      </c>
      <c r="B56" s="6" t="s">
        <v>68</v>
      </c>
      <c r="C56" s="6" t="s">
        <v>91</v>
      </c>
      <c r="D56" s="6" t="s">
        <v>151</v>
      </c>
      <c r="E56" s="6" t="s">
        <v>205</v>
      </c>
      <c r="F56" s="6" t="s">
        <v>243</v>
      </c>
      <c r="G56" s="6" t="s">
        <v>251</v>
      </c>
      <c r="H56" s="6" t="s">
        <v>37</v>
      </c>
      <c r="I56" s="6" t="s">
        <v>243</v>
      </c>
      <c r="J56" s="13" t="s">
        <v>128</v>
      </c>
      <c r="K56" s="13" t="s">
        <v>252</v>
      </c>
      <c r="L56" s="6" t="s">
        <v>244</v>
      </c>
      <c r="M56" s="6" t="s">
        <v>253</v>
      </c>
      <c r="N56" s="6">
        <v>15</v>
      </c>
      <c r="O56" s="6">
        <v>15</v>
      </c>
      <c r="P56" s="6">
        <v>0</v>
      </c>
      <c r="Q56" s="6">
        <v>1</v>
      </c>
      <c r="R56" s="6">
        <v>98</v>
      </c>
      <c r="S56" s="16">
        <v>278</v>
      </c>
      <c r="T56" s="6"/>
      <c r="U56" s="6">
        <v>48</v>
      </c>
      <c r="V56" s="16">
        <v>121</v>
      </c>
      <c r="W56" s="9" t="s">
        <v>254</v>
      </c>
      <c r="X56" s="6"/>
      <c r="Y56" s="6"/>
    </row>
    <row r="57" ht="22" customHeight="1" spans="1:25">
      <c r="A57" s="5">
        <v>52</v>
      </c>
      <c r="B57" s="6" t="s">
        <v>68</v>
      </c>
      <c r="C57" s="6" t="s">
        <v>91</v>
      </c>
      <c r="D57" s="6" t="s">
        <v>151</v>
      </c>
      <c r="E57" s="6" t="s">
        <v>205</v>
      </c>
      <c r="F57" s="6" t="s">
        <v>235</v>
      </c>
      <c r="G57" s="6" t="s">
        <v>255</v>
      </c>
      <c r="H57" s="6" t="s">
        <v>37</v>
      </c>
      <c r="I57" s="6" t="s">
        <v>235</v>
      </c>
      <c r="J57" s="13" t="s">
        <v>128</v>
      </c>
      <c r="K57" s="13" t="s">
        <v>103</v>
      </c>
      <c r="L57" s="6" t="s">
        <v>237</v>
      </c>
      <c r="M57" s="6" t="s">
        <v>256</v>
      </c>
      <c r="N57" s="6">
        <v>55</v>
      </c>
      <c r="O57" s="6">
        <v>40</v>
      </c>
      <c r="P57" s="6">
        <v>15</v>
      </c>
      <c r="Q57" s="6">
        <v>1</v>
      </c>
      <c r="R57" s="6">
        <v>465</v>
      </c>
      <c r="S57" s="9">
        <v>1264</v>
      </c>
      <c r="T57" s="6"/>
      <c r="U57" s="6">
        <v>27</v>
      </c>
      <c r="V57" s="9">
        <v>56</v>
      </c>
      <c r="W57" s="9" t="s">
        <v>254</v>
      </c>
      <c r="X57" s="6"/>
      <c r="Y57" s="6"/>
    </row>
    <row r="58" ht="22" customHeight="1" spans="1:25">
      <c r="A58" s="5">
        <v>53</v>
      </c>
      <c r="B58" s="6" t="s">
        <v>68</v>
      </c>
      <c r="C58" s="6" t="s">
        <v>91</v>
      </c>
      <c r="D58" s="6" t="s">
        <v>151</v>
      </c>
      <c r="E58" s="6" t="s">
        <v>205</v>
      </c>
      <c r="F58" s="6" t="s">
        <v>257</v>
      </c>
      <c r="G58" s="6" t="s">
        <v>258</v>
      </c>
      <c r="H58" s="6" t="s">
        <v>45</v>
      </c>
      <c r="I58" s="6" t="s">
        <v>257</v>
      </c>
      <c r="J58" s="13" t="s">
        <v>128</v>
      </c>
      <c r="K58" s="13" t="s">
        <v>252</v>
      </c>
      <c r="L58" s="6" t="s">
        <v>259</v>
      </c>
      <c r="M58" s="6" t="s">
        <v>260</v>
      </c>
      <c r="N58" s="6">
        <v>16</v>
      </c>
      <c r="O58" s="6">
        <v>15</v>
      </c>
      <c r="P58" s="6">
        <v>1</v>
      </c>
      <c r="Q58" s="6">
        <v>1</v>
      </c>
      <c r="R58" s="6">
        <v>368</v>
      </c>
      <c r="S58" s="16">
        <v>953</v>
      </c>
      <c r="T58" s="6"/>
      <c r="U58" s="6">
        <v>47</v>
      </c>
      <c r="V58" s="16">
        <v>130</v>
      </c>
      <c r="W58" s="9" t="s">
        <v>261</v>
      </c>
      <c r="X58" s="6"/>
      <c r="Y58" s="6"/>
    </row>
    <row r="59" ht="22" customHeight="1" spans="1:25">
      <c r="A59" s="5">
        <v>54</v>
      </c>
      <c r="B59" s="6" t="s">
        <v>68</v>
      </c>
      <c r="C59" s="6" t="s">
        <v>91</v>
      </c>
      <c r="D59" s="6" t="s">
        <v>151</v>
      </c>
      <c r="E59" s="6" t="s">
        <v>205</v>
      </c>
      <c r="F59" s="6" t="s">
        <v>205</v>
      </c>
      <c r="G59" s="6" t="s">
        <v>262</v>
      </c>
      <c r="H59" s="6" t="s">
        <v>154</v>
      </c>
      <c r="I59" s="6" t="s">
        <v>205</v>
      </c>
      <c r="J59" s="13" t="s">
        <v>38</v>
      </c>
      <c r="K59" s="13" t="s">
        <v>38</v>
      </c>
      <c r="L59" s="6" t="s">
        <v>205</v>
      </c>
      <c r="M59" s="6" t="s">
        <v>263</v>
      </c>
      <c r="N59" s="6">
        <v>96</v>
      </c>
      <c r="O59" s="6">
        <v>96</v>
      </c>
      <c r="P59" s="6">
        <v>0</v>
      </c>
      <c r="Q59" s="6">
        <v>10</v>
      </c>
      <c r="R59" s="6">
        <v>4118</v>
      </c>
      <c r="S59" s="9">
        <v>11487</v>
      </c>
      <c r="T59" s="6"/>
      <c r="U59" s="6">
        <v>774</v>
      </c>
      <c r="V59" s="9">
        <v>2149</v>
      </c>
      <c r="W59" s="9" t="s">
        <v>264</v>
      </c>
      <c r="X59" s="6"/>
      <c r="Y59" s="6"/>
    </row>
    <row r="60" ht="22" customHeight="1" spans="1:25">
      <c r="A60" s="5">
        <v>55</v>
      </c>
      <c r="B60" s="6" t="s">
        <v>68</v>
      </c>
      <c r="C60" s="6" t="s">
        <v>91</v>
      </c>
      <c r="D60" s="6" t="s">
        <v>151</v>
      </c>
      <c r="E60" s="6" t="s">
        <v>205</v>
      </c>
      <c r="F60" s="6" t="s">
        <v>239</v>
      </c>
      <c r="G60" s="6" t="s">
        <v>265</v>
      </c>
      <c r="H60" s="6" t="s">
        <v>45</v>
      </c>
      <c r="I60" s="6" t="s">
        <v>239</v>
      </c>
      <c r="J60" s="13" t="s">
        <v>38</v>
      </c>
      <c r="K60" s="13" t="s">
        <v>228</v>
      </c>
      <c r="L60" s="6" t="s">
        <v>241</v>
      </c>
      <c r="M60" s="6" t="s">
        <v>266</v>
      </c>
      <c r="N60" s="6">
        <v>30</v>
      </c>
      <c r="O60" s="6">
        <v>28</v>
      </c>
      <c r="P60" s="6">
        <v>2</v>
      </c>
      <c r="Q60" s="6">
        <v>1</v>
      </c>
      <c r="R60" s="6">
        <v>359</v>
      </c>
      <c r="S60" s="16">
        <v>1259</v>
      </c>
      <c r="T60" s="6"/>
      <c r="U60" s="6">
        <v>46</v>
      </c>
      <c r="V60" s="16">
        <v>132</v>
      </c>
      <c r="W60" s="9" t="s">
        <v>250</v>
      </c>
      <c r="X60" s="6"/>
      <c r="Y60" s="6"/>
    </row>
    <row r="61" ht="22" customHeight="1" spans="1:25">
      <c r="A61" s="5">
        <v>56</v>
      </c>
      <c r="B61" s="6" t="s">
        <v>68</v>
      </c>
      <c r="C61" s="6" t="s">
        <v>91</v>
      </c>
      <c r="D61" s="6" t="s">
        <v>151</v>
      </c>
      <c r="E61" s="6" t="s">
        <v>205</v>
      </c>
      <c r="F61" s="6" t="s">
        <v>257</v>
      </c>
      <c r="G61" s="6" t="s">
        <v>267</v>
      </c>
      <c r="H61" s="6" t="s">
        <v>45</v>
      </c>
      <c r="I61" s="6" t="s">
        <v>257</v>
      </c>
      <c r="J61" s="13" t="s">
        <v>128</v>
      </c>
      <c r="K61" s="13" t="s">
        <v>252</v>
      </c>
      <c r="L61" s="6" t="s">
        <v>259</v>
      </c>
      <c r="M61" s="6" t="s">
        <v>268</v>
      </c>
      <c r="N61" s="6">
        <v>14</v>
      </c>
      <c r="O61" s="6">
        <v>8</v>
      </c>
      <c r="P61" s="6">
        <v>6</v>
      </c>
      <c r="Q61" s="6">
        <v>1</v>
      </c>
      <c r="R61" s="6">
        <v>98</v>
      </c>
      <c r="S61" s="16">
        <v>254</v>
      </c>
      <c r="T61" s="6"/>
      <c r="U61" s="6">
        <v>47</v>
      </c>
      <c r="V61" s="16">
        <v>130</v>
      </c>
      <c r="W61" s="9" t="s">
        <v>261</v>
      </c>
      <c r="X61" s="6"/>
      <c r="Y61" s="6"/>
    </row>
    <row r="62" ht="22" customHeight="1" spans="1:25">
      <c r="A62" s="5">
        <v>57</v>
      </c>
      <c r="B62" s="6" t="s">
        <v>68</v>
      </c>
      <c r="C62" s="8" t="s">
        <v>91</v>
      </c>
      <c r="D62" s="8" t="s">
        <v>151</v>
      </c>
      <c r="E62" s="6" t="s">
        <v>205</v>
      </c>
      <c r="F62" s="6" t="s">
        <v>226</v>
      </c>
      <c r="G62" s="6" t="s">
        <v>269</v>
      </c>
      <c r="H62" s="6" t="s">
        <v>45</v>
      </c>
      <c r="I62" s="6" t="s">
        <v>226</v>
      </c>
      <c r="J62" s="13" t="s">
        <v>128</v>
      </c>
      <c r="K62" s="13" t="s">
        <v>252</v>
      </c>
      <c r="L62" s="6" t="s">
        <v>270</v>
      </c>
      <c r="M62" s="6" t="s">
        <v>271</v>
      </c>
      <c r="N62" s="6">
        <v>10</v>
      </c>
      <c r="O62" s="6">
        <v>10</v>
      </c>
      <c r="P62" s="6">
        <v>0</v>
      </c>
      <c r="Q62" s="6">
        <v>1</v>
      </c>
      <c r="R62" s="6">
        <v>629</v>
      </c>
      <c r="S62" s="9">
        <v>1685</v>
      </c>
      <c r="T62" s="6"/>
      <c r="U62" s="6">
        <v>62</v>
      </c>
      <c r="V62" s="9">
        <v>140</v>
      </c>
      <c r="W62" s="9" t="s">
        <v>254</v>
      </c>
      <c r="X62" s="6"/>
      <c r="Y62" s="6"/>
    </row>
    <row r="63" ht="22" customHeight="1" spans="1:25">
      <c r="A63" s="5">
        <v>58</v>
      </c>
      <c r="B63" s="6" t="s">
        <v>68</v>
      </c>
      <c r="C63" s="6" t="s">
        <v>91</v>
      </c>
      <c r="D63" s="6" t="s">
        <v>151</v>
      </c>
      <c r="E63" s="6" t="s">
        <v>205</v>
      </c>
      <c r="F63" s="6" t="s">
        <v>226</v>
      </c>
      <c r="G63" s="6" t="s">
        <v>272</v>
      </c>
      <c r="H63" s="6" t="s">
        <v>45</v>
      </c>
      <c r="I63" s="6" t="s">
        <v>226</v>
      </c>
      <c r="J63" s="13" t="s">
        <v>128</v>
      </c>
      <c r="K63" s="13" t="s">
        <v>103</v>
      </c>
      <c r="L63" s="6" t="s">
        <v>229</v>
      </c>
      <c r="M63" s="6" t="s">
        <v>273</v>
      </c>
      <c r="N63" s="6">
        <v>64</v>
      </c>
      <c r="O63" s="6">
        <v>40</v>
      </c>
      <c r="P63" s="6">
        <v>24</v>
      </c>
      <c r="Q63" s="6">
        <v>1</v>
      </c>
      <c r="R63" s="6">
        <v>629</v>
      </c>
      <c r="S63" s="16">
        <v>1685</v>
      </c>
      <c r="T63" s="6"/>
      <c r="U63" s="6">
        <v>62</v>
      </c>
      <c r="V63" s="16">
        <v>140</v>
      </c>
      <c r="W63" s="9" t="s">
        <v>250</v>
      </c>
      <c r="X63" s="6"/>
      <c r="Y63" s="6"/>
    </row>
    <row r="64" ht="22" customHeight="1" spans="1:25">
      <c r="A64" s="5">
        <v>59</v>
      </c>
      <c r="B64" s="6" t="s">
        <v>68</v>
      </c>
      <c r="C64" s="8" t="s">
        <v>274</v>
      </c>
      <c r="D64" s="8" t="s">
        <v>275</v>
      </c>
      <c r="E64" s="6" t="s">
        <v>205</v>
      </c>
      <c r="F64" s="6" t="s">
        <v>239</v>
      </c>
      <c r="G64" s="6" t="s">
        <v>276</v>
      </c>
      <c r="H64" s="6" t="s">
        <v>45</v>
      </c>
      <c r="I64" s="6" t="s">
        <v>239</v>
      </c>
      <c r="J64" s="13" t="s">
        <v>128</v>
      </c>
      <c r="K64" s="13" t="s">
        <v>103</v>
      </c>
      <c r="L64" s="6" t="s">
        <v>241</v>
      </c>
      <c r="M64" s="6" t="s">
        <v>277</v>
      </c>
      <c r="N64" s="6">
        <v>500</v>
      </c>
      <c r="O64" s="6">
        <v>500</v>
      </c>
      <c r="P64" s="6">
        <v>0</v>
      </c>
      <c r="Q64" s="6">
        <v>1</v>
      </c>
      <c r="R64" s="6">
        <v>359</v>
      </c>
      <c r="S64" s="9">
        <v>1259</v>
      </c>
      <c r="T64" s="6"/>
      <c r="U64" s="6">
        <v>46</v>
      </c>
      <c r="V64" s="9">
        <v>132</v>
      </c>
      <c r="W64" s="9" t="s">
        <v>278</v>
      </c>
      <c r="X64" s="6"/>
      <c r="Y64" s="6"/>
    </row>
    <row r="65" ht="22" customHeight="1" spans="1:25">
      <c r="A65" s="5">
        <v>60</v>
      </c>
      <c r="B65" s="6" t="s">
        <v>68</v>
      </c>
      <c r="C65" s="6" t="s">
        <v>91</v>
      </c>
      <c r="D65" s="6" t="s">
        <v>92</v>
      </c>
      <c r="E65" s="6" t="s">
        <v>205</v>
      </c>
      <c r="F65" s="6" t="s">
        <v>239</v>
      </c>
      <c r="G65" s="6" t="s">
        <v>279</v>
      </c>
      <c r="H65" s="6" t="s">
        <v>45</v>
      </c>
      <c r="I65" s="6" t="s">
        <v>239</v>
      </c>
      <c r="J65" s="12" t="s">
        <v>38</v>
      </c>
      <c r="K65" s="12" t="s">
        <v>280</v>
      </c>
      <c r="L65" s="6" t="s">
        <v>239</v>
      </c>
      <c r="M65" s="6" t="s">
        <v>281</v>
      </c>
      <c r="N65" s="6">
        <v>13</v>
      </c>
      <c r="O65" s="6">
        <v>13</v>
      </c>
      <c r="P65" s="6">
        <v>0</v>
      </c>
      <c r="Q65" s="6">
        <v>1</v>
      </c>
      <c r="R65" s="6">
        <v>359</v>
      </c>
      <c r="S65" s="16">
        <v>1259</v>
      </c>
      <c r="T65" s="6"/>
      <c r="U65" s="6">
        <v>46</v>
      </c>
      <c r="V65" s="16">
        <v>132</v>
      </c>
      <c r="W65" s="9" t="s">
        <v>282</v>
      </c>
      <c r="X65" s="6"/>
      <c r="Y65" s="6"/>
    </row>
    <row r="66" ht="22" customHeight="1" spans="1:25">
      <c r="A66" s="5">
        <v>61</v>
      </c>
      <c r="B66" s="6" t="s">
        <v>68</v>
      </c>
      <c r="C66" s="8" t="s">
        <v>91</v>
      </c>
      <c r="D66" s="8" t="s">
        <v>92</v>
      </c>
      <c r="E66" s="6" t="s">
        <v>205</v>
      </c>
      <c r="F66" s="6" t="s">
        <v>239</v>
      </c>
      <c r="G66" s="6" t="s">
        <v>283</v>
      </c>
      <c r="H66" s="6" t="s">
        <v>45</v>
      </c>
      <c r="I66" s="6" t="s">
        <v>239</v>
      </c>
      <c r="J66" s="12" t="s">
        <v>38</v>
      </c>
      <c r="K66" s="12" t="s">
        <v>280</v>
      </c>
      <c r="L66" s="6" t="s">
        <v>239</v>
      </c>
      <c r="M66" s="6" t="s">
        <v>284</v>
      </c>
      <c r="N66" s="6">
        <v>20</v>
      </c>
      <c r="O66" s="6">
        <v>20</v>
      </c>
      <c r="P66" s="6">
        <v>0</v>
      </c>
      <c r="Q66" s="6">
        <v>1</v>
      </c>
      <c r="R66" s="6">
        <v>83</v>
      </c>
      <c r="S66" s="16">
        <v>359</v>
      </c>
      <c r="T66" s="6"/>
      <c r="U66" s="6">
        <v>38</v>
      </c>
      <c r="V66" s="16">
        <v>121</v>
      </c>
      <c r="W66" s="9" t="s">
        <v>285</v>
      </c>
      <c r="X66" s="6"/>
      <c r="Y66" s="6"/>
    </row>
    <row r="67" ht="22" customHeight="1" spans="1:25">
      <c r="A67" s="5">
        <v>62</v>
      </c>
      <c r="B67" s="6" t="s">
        <v>68</v>
      </c>
      <c r="C67" s="8" t="s">
        <v>91</v>
      </c>
      <c r="D67" s="8" t="s">
        <v>92</v>
      </c>
      <c r="E67" s="6" t="s">
        <v>205</v>
      </c>
      <c r="F67" s="6" t="s">
        <v>235</v>
      </c>
      <c r="G67" s="6" t="s">
        <v>286</v>
      </c>
      <c r="H67" s="6" t="s">
        <v>45</v>
      </c>
      <c r="I67" s="6" t="s">
        <v>235</v>
      </c>
      <c r="J67" s="12" t="s">
        <v>128</v>
      </c>
      <c r="K67" s="12" t="s">
        <v>228</v>
      </c>
      <c r="L67" s="6" t="s">
        <v>235</v>
      </c>
      <c r="M67" s="6" t="s">
        <v>287</v>
      </c>
      <c r="N67" s="6">
        <v>27</v>
      </c>
      <c r="O67" s="6">
        <v>27</v>
      </c>
      <c r="P67" s="6">
        <v>0</v>
      </c>
      <c r="Q67" s="6">
        <v>1</v>
      </c>
      <c r="R67" s="6">
        <v>83</v>
      </c>
      <c r="S67" s="16">
        <v>252</v>
      </c>
      <c r="T67" s="6"/>
      <c r="U67" s="6">
        <v>9</v>
      </c>
      <c r="V67" s="16">
        <v>32</v>
      </c>
      <c r="W67" s="9" t="s">
        <v>288</v>
      </c>
      <c r="X67" s="6"/>
      <c r="Y67" s="6"/>
    </row>
    <row r="68" ht="22" customHeight="1" spans="1:25">
      <c r="A68" s="5">
        <v>63</v>
      </c>
      <c r="B68" s="6" t="s">
        <v>68</v>
      </c>
      <c r="C68" s="8" t="s">
        <v>91</v>
      </c>
      <c r="D68" s="8" t="s">
        <v>92</v>
      </c>
      <c r="E68" s="6" t="s">
        <v>205</v>
      </c>
      <c r="F68" s="6" t="s">
        <v>235</v>
      </c>
      <c r="G68" s="6" t="s">
        <v>289</v>
      </c>
      <c r="H68" s="6" t="s">
        <v>45</v>
      </c>
      <c r="I68" s="6" t="s">
        <v>235</v>
      </c>
      <c r="J68" s="12" t="s">
        <v>128</v>
      </c>
      <c r="K68" s="12" t="s">
        <v>228</v>
      </c>
      <c r="L68" s="6" t="s">
        <v>235</v>
      </c>
      <c r="M68" s="6" t="s">
        <v>290</v>
      </c>
      <c r="N68" s="6">
        <v>30</v>
      </c>
      <c r="O68" s="6">
        <v>30</v>
      </c>
      <c r="P68" s="6">
        <v>0</v>
      </c>
      <c r="Q68" s="6">
        <v>1</v>
      </c>
      <c r="R68" s="6">
        <v>88</v>
      </c>
      <c r="S68" s="16">
        <v>328</v>
      </c>
      <c r="T68" s="6"/>
      <c r="U68" s="6">
        <v>13</v>
      </c>
      <c r="V68" s="16">
        <v>43</v>
      </c>
      <c r="W68" s="9" t="s">
        <v>291</v>
      </c>
      <c r="X68" s="6"/>
      <c r="Y68" s="6"/>
    </row>
    <row r="69" ht="22" customHeight="1" spans="1:25">
      <c r="A69" s="5">
        <v>64</v>
      </c>
      <c r="B69" s="6" t="s">
        <v>68</v>
      </c>
      <c r="C69" s="8" t="s">
        <v>91</v>
      </c>
      <c r="D69" s="8" t="s">
        <v>92</v>
      </c>
      <c r="E69" s="6" t="s">
        <v>205</v>
      </c>
      <c r="F69" s="6" t="s">
        <v>292</v>
      </c>
      <c r="G69" s="6" t="s">
        <v>293</v>
      </c>
      <c r="H69" s="6" t="s">
        <v>45</v>
      </c>
      <c r="I69" s="6" t="s">
        <v>292</v>
      </c>
      <c r="J69" s="12" t="s">
        <v>38</v>
      </c>
      <c r="K69" s="12" t="s">
        <v>128</v>
      </c>
      <c r="L69" s="6" t="s">
        <v>292</v>
      </c>
      <c r="M69" s="6" t="s">
        <v>294</v>
      </c>
      <c r="N69" s="6">
        <v>10</v>
      </c>
      <c r="O69" s="6">
        <v>10</v>
      </c>
      <c r="P69" s="6">
        <v>0</v>
      </c>
      <c r="Q69" s="6">
        <v>1</v>
      </c>
      <c r="R69" s="6">
        <v>421</v>
      </c>
      <c r="S69" s="16">
        <v>1150</v>
      </c>
      <c r="T69" s="6"/>
      <c r="U69" s="6">
        <v>179</v>
      </c>
      <c r="V69" s="16">
        <v>497</v>
      </c>
      <c r="W69" s="9" t="s">
        <v>295</v>
      </c>
      <c r="X69" s="6"/>
      <c r="Y69" s="6"/>
    </row>
    <row r="70" ht="22" customHeight="1" spans="1:25">
      <c r="A70" s="5">
        <v>65</v>
      </c>
      <c r="B70" s="6" t="s">
        <v>68</v>
      </c>
      <c r="C70" s="8" t="s">
        <v>91</v>
      </c>
      <c r="D70" s="8" t="s">
        <v>92</v>
      </c>
      <c r="E70" s="6" t="s">
        <v>205</v>
      </c>
      <c r="F70" s="6" t="s">
        <v>257</v>
      </c>
      <c r="G70" s="6" t="s">
        <v>296</v>
      </c>
      <c r="H70" s="6" t="s">
        <v>45</v>
      </c>
      <c r="I70" s="6" t="s">
        <v>257</v>
      </c>
      <c r="J70" s="12" t="s">
        <v>38</v>
      </c>
      <c r="K70" s="12" t="s">
        <v>128</v>
      </c>
      <c r="L70" s="6" t="s">
        <v>257</v>
      </c>
      <c r="M70" s="6" t="s">
        <v>297</v>
      </c>
      <c r="N70" s="6">
        <v>10</v>
      </c>
      <c r="O70" s="6">
        <v>10</v>
      </c>
      <c r="P70" s="6">
        <v>0</v>
      </c>
      <c r="Q70" s="6">
        <v>1</v>
      </c>
      <c r="R70" s="6">
        <v>98</v>
      </c>
      <c r="S70" s="16">
        <v>275</v>
      </c>
      <c r="T70" s="6"/>
      <c r="U70" s="6">
        <v>45</v>
      </c>
      <c r="V70" s="16">
        <v>130</v>
      </c>
      <c r="W70" s="9" t="s">
        <v>298</v>
      </c>
      <c r="X70" s="6"/>
      <c r="Y70" s="6"/>
    </row>
    <row r="71" ht="22" customHeight="1" spans="1:25">
      <c r="A71" s="5">
        <v>66</v>
      </c>
      <c r="B71" s="11" t="s">
        <v>31</v>
      </c>
      <c r="C71" s="6" t="s">
        <v>32</v>
      </c>
      <c r="D71" s="6" t="s">
        <v>33</v>
      </c>
      <c r="E71" s="8" t="s">
        <v>299</v>
      </c>
      <c r="F71" s="6" t="s">
        <v>300</v>
      </c>
      <c r="G71" s="6" t="s">
        <v>301</v>
      </c>
      <c r="H71" s="6" t="s">
        <v>37</v>
      </c>
      <c r="I71" s="6" t="s">
        <v>300</v>
      </c>
      <c r="J71" s="6" t="s">
        <v>38</v>
      </c>
      <c r="K71" s="6" t="s">
        <v>280</v>
      </c>
      <c r="L71" s="6" t="s">
        <v>302</v>
      </c>
      <c r="M71" s="6" t="s">
        <v>303</v>
      </c>
      <c r="N71" s="6">
        <v>400</v>
      </c>
      <c r="O71" s="6">
        <v>400</v>
      </c>
      <c r="P71" s="6">
        <v>0</v>
      </c>
      <c r="Q71" s="6"/>
      <c r="R71" s="6">
        <v>2535</v>
      </c>
      <c r="S71" s="9">
        <v>6605</v>
      </c>
      <c r="T71" s="6">
        <v>2</v>
      </c>
      <c r="U71" s="6">
        <v>385</v>
      </c>
      <c r="V71" s="9">
        <v>1064</v>
      </c>
      <c r="W71" s="9" t="s">
        <v>42</v>
      </c>
      <c r="X71" s="6"/>
      <c r="Y71" s="6"/>
    </row>
    <row r="72" ht="22" customHeight="1" spans="1:25">
      <c r="A72" s="5">
        <v>67</v>
      </c>
      <c r="B72" s="6" t="s">
        <v>68</v>
      </c>
      <c r="C72" s="8" t="s">
        <v>69</v>
      </c>
      <c r="D72" s="8" t="s">
        <v>304</v>
      </c>
      <c r="E72" s="8" t="s">
        <v>299</v>
      </c>
      <c r="F72" s="6" t="s">
        <v>305</v>
      </c>
      <c r="G72" s="6" t="s">
        <v>306</v>
      </c>
      <c r="H72" s="9" t="s">
        <v>45</v>
      </c>
      <c r="I72" s="6" t="s">
        <v>305</v>
      </c>
      <c r="J72" s="6" t="s">
        <v>38</v>
      </c>
      <c r="K72" s="6" t="s">
        <v>252</v>
      </c>
      <c r="L72" s="6" t="s">
        <v>305</v>
      </c>
      <c r="M72" s="8" t="s">
        <v>307</v>
      </c>
      <c r="N72" s="18">
        <v>750</v>
      </c>
      <c r="O72" s="18">
        <v>700</v>
      </c>
      <c r="P72" s="18">
        <v>50</v>
      </c>
      <c r="Q72" s="16">
        <v>1</v>
      </c>
      <c r="R72" s="6">
        <v>240</v>
      </c>
      <c r="S72" s="6">
        <v>605</v>
      </c>
      <c r="T72" s="6">
        <v>0</v>
      </c>
      <c r="U72" s="6">
        <v>44</v>
      </c>
      <c r="V72" s="6">
        <v>145</v>
      </c>
      <c r="W72" s="6" t="s">
        <v>308</v>
      </c>
      <c r="X72" s="8"/>
      <c r="Y72" s="8"/>
    </row>
    <row r="73" ht="22" customHeight="1" spans="1:25">
      <c r="A73" s="5">
        <v>68</v>
      </c>
      <c r="B73" s="11" t="s">
        <v>31</v>
      </c>
      <c r="C73" s="6" t="s">
        <v>32</v>
      </c>
      <c r="D73" s="6" t="s">
        <v>33</v>
      </c>
      <c r="E73" s="8" t="s">
        <v>299</v>
      </c>
      <c r="F73" s="9" t="s">
        <v>309</v>
      </c>
      <c r="G73" s="6" t="s">
        <v>310</v>
      </c>
      <c r="H73" s="9" t="s">
        <v>45</v>
      </c>
      <c r="I73" s="9" t="s">
        <v>309</v>
      </c>
      <c r="J73" s="6" t="s">
        <v>38</v>
      </c>
      <c r="K73" s="6" t="s">
        <v>252</v>
      </c>
      <c r="L73" s="9" t="s">
        <v>309</v>
      </c>
      <c r="M73" s="8" t="s">
        <v>311</v>
      </c>
      <c r="N73" s="19">
        <v>70</v>
      </c>
      <c r="O73" s="16">
        <v>65</v>
      </c>
      <c r="P73" s="16">
        <v>5</v>
      </c>
      <c r="Q73" s="16">
        <v>1</v>
      </c>
      <c r="R73" s="6">
        <v>404</v>
      </c>
      <c r="S73" s="16">
        <v>1081</v>
      </c>
      <c r="T73" s="16">
        <v>0</v>
      </c>
      <c r="U73" s="16">
        <v>40</v>
      </c>
      <c r="V73" s="16">
        <v>116</v>
      </c>
      <c r="W73" s="6" t="s">
        <v>312</v>
      </c>
      <c r="X73" s="8"/>
      <c r="Y73" s="8"/>
    </row>
    <row r="74" ht="22" customHeight="1" spans="1:25">
      <c r="A74" s="5">
        <v>69</v>
      </c>
      <c r="B74" s="8" t="s">
        <v>31</v>
      </c>
      <c r="C74" s="6" t="s">
        <v>32</v>
      </c>
      <c r="D74" s="8" t="s">
        <v>138</v>
      </c>
      <c r="E74" s="8" t="s">
        <v>299</v>
      </c>
      <c r="F74" s="9" t="s">
        <v>313</v>
      </c>
      <c r="G74" s="6" t="s">
        <v>314</v>
      </c>
      <c r="H74" s="9" t="s">
        <v>45</v>
      </c>
      <c r="I74" s="9" t="s">
        <v>313</v>
      </c>
      <c r="J74" s="6" t="s">
        <v>38</v>
      </c>
      <c r="K74" s="6" t="s">
        <v>128</v>
      </c>
      <c r="L74" s="8" t="s">
        <v>313</v>
      </c>
      <c r="M74" s="8" t="s">
        <v>315</v>
      </c>
      <c r="N74" s="19">
        <v>50</v>
      </c>
      <c r="O74" s="16">
        <v>45</v>
      </c>
      <c r="P74" s="16">
        <v>5</v>
      </c>
      <c r="Q74" s="16">
        <v>1</v>
      </c>
      <c r="R74" s="6">
        <v>173</v>
      </c>
      <c r="S74" s="16">
        <v>454</v>
      </c>
      <c r="T74" s="16">
        <v>1</v>
      </c>
      <c r="U74" s="16">
        <v>85</v>
      </c>
      <c r="V74" s="16">
        <v>240</v>
      </c>
      <c r="W74" s="6" t="s">
        <v>316</v>
      </c>
      <c r="X74" s="8"/>
      <c r="Y74" s="8"/>
    </row>
    <row r="75" ht="22" customHeight="1" spans="1:25">
      <c r="A75" s="5">
        <v>70</v>
      </c>
      <c r="B75" s="9" t="s">
        <v>31</v>
      </c>
      <c r="C75" s="6" t="s">
        <v>32</v>
      </c>
      <c r="D75" s="6" t="s">
        <v>33</v>
      </c>
      <c r="E75" s="8" t="s">
        <v>299</v>
      </c>
      <c r="F75" s="6" t="s">
        <v>317</v>
      </c>
      <c r="G75" s="6" t="s">
        <v>318</v>
      </c>
      <c r="H75" s="9" t="s">
        <v>45</v>
      </c>
      <c r="I75" s="6" t="s">
        <v>317</v>
      </c>
      <c r="J75" s="6" t="s">
        <v>38</v>
      </c>
      <c r="K75" s="6" t="s">
        <v>280</v>
      </c>
      <c r="L75" s="6" t="s">
        <v>317</v>
      </c>
      <c r="M75" s="8" t="s">
        <v>319</v>
      </c>
      <c r="N75" s="18">
        <v>40</v>
      </c>
      <c r="O75" s="18">
        <v>40</v>
      </c>
      <c r="P75" s="18">
        <v>0</v>
      </c>
      <c r="Q75" s="16">
        <v>1</v>
      </c>
      <c r="R75" s="6">
        <v>414</v>
      </c>
      <c r="S75" s="9">
        <v>1130</v>
      </c>
      <c r="T75" s="9">
        <v>0</v>
      </c>
      <c r="U75" s="9">
        <v>133</v>
      </c>
      <c r="V75" s="9">
        <v>367</v>
      </c>
      <c r="W75" s="6" t="s">
        <v>320</v>
      </c>
      <c r="X75" s="8"/>
      <c r="Y75" s="8"/>
    </row>
    <row r="76" ht="22" customHeight="1" spans="1:25">
      <c r="A76" s="5">
        <v>71</v>
      </c>
      <c r="B76" s="11" t="s">
        <v>31</v>
      </c>
      <c r="C76" s="6" t="s">
        <v>32</v>
      </c>
      <c r="D76" s="6" t="s">
        <v>33</v>
      </c>
      <c r="E76" s="8" t="s">
        <v>299</v>
      </c>
      <c r="F76" s="6" t="s">
        <v>321</v>
      </c>
      <c r="G76" s="6" t="s">
        <v>322</v>
      </c>
      <c r="H76" s="9" t="s">
        <v>45</v>
      </c>
      <c r="I76" s="6" t="s">
        <v>321</v>
      </c>
      <c r="J76" s="6" t="s">
        <v>38</v>
      </c>
      <c r="K76" s="6" t="s">
        <v>128</v>
      </c>
      <c r="L76" s="6" t="s">
        <v>321</v>
      </c>
      <c r="M76" s="8" t="s">
        <v>319</v>
      </c>
      <c r="N76" s="18">
        <v>40</v>
      </c>
      <c r="O76" s="18">
        <v>40</v>
      </c>
      <c r="P76" s="18">
        <v>0</v>
      </c>
      <c r="Q76" s="16">
        <v>1</v>
      </c>
      <c r="R76" s="6">
        <v>684</v>
      </c>
      <c r="S76" s="6">
        <v>1789</v>
      </c>
      <c r="T76" s="6">
        <v>0</v>
      </c>
      <c r="U76" s="6">
        <v>69</v>
      </c>
      <c r="V76" s="6">
        <v>156</v>
      </c>
      <c r="W76" s="6" t="s">
        <v>323</v>
      </c>
      <c r="X76" s="8"/>
      <c r="Y76" s="8"/>
    </row>
    <row r="77" ht="22" customHeight="1" spans="1:25">
      <c r="A77" s="5">
        <v>72</v>
      </c>
      <c r="B77" s="11" t="s">
        <v>31</v>
      </c>
      <c r="C77" s="6" t="s">
        <v>32</v>
      </c>
      <c r="D77" s="6" t="s">
        <v>33</v>
      </c>
      <c r="E77" s="8" t="s">
        <v>299</v>
      </c>
      <c r="F77" s="6" t="s">
        <v>324</v>
      </c>
      <c r="G77" s="6" t="s">
        <v>325</v>
      </c>
      <c r="H77" s="9" t="s">
        <v>45</v>
      </c>
      <c r="I77" s="6" t="s">
        <v>324</v>
      </c>
      <c r="J77" s="6" t="s">
        <v>38</v>
      </c>
      <c r="K77" s="6" t="s">
        <v>128</v>
      </c>
      <c r="L77" s="6" t="s">
        <v>324</v>
      </c>
      <c r="M77" s="6" t="s">
        <v>326</v>
      </c>
      <c r="N77" s="18">
        <v>17</v>
      </c>
      <c r="O77" s="18">
        <v>15</v>
      </c>
      <c r="P77" s="18">
        <v>2</v>
      </c>
      <c r="Q77" s="16">
        <v>1</v>
      </c>
      <c r="R77" s="6">
        <v>550</v>
      </c>
      <c r="S77" s="6">
        <v>310</v>
      </c>
      <c r="T77" s="6">
        <v>1</v>
      </c>
      <c r="U77" s="6">
        <v>208</v>
      </c>
      <c r="V77" s="6">
        <v>608</v>
      </c>
      <c r="W77" s="6" t="s">
        <v>327</v>
      </c>
      <c r="X77" s="8"/>
      <c r="Y77" s="8"/>
    </row>
    <row r="78" ht="22" customHeight="1" spans="1:25">
      <c r="A78" s="5">
        <v>73</v>
      </c>
      <c r="B78" s="11" t="s">
        <v>31</v>
      </c>
      <c r="C78" s="6" t="s">
        <v>32</v>
      </c>
      <c r="D78" s="6" t="s">
        <v>33</v>
      </c>
      <c r="E78" s="8" t="s">
        <v>299</v>
      </c>
      <c r="F78" s="9" t="s">
        <v>309</v>
      </c>
      <c r="G78" s="6" t="s">
        <v>328</v>
      </c>
      <c r="H78" s="9" t="s">
        <v>45</v>
      </c>
      <c r="I78" s="9" t="s">
        <v>309</v>
      </c>
      <c r="J78" s="6" t="s">
        <v>38</v>
      </c>
      <c r="K78" s="6" t="s">
        <v>280</v>
      </c>
      <c r="L78" s="9" t="s">
        <v>309</v>
      </c>
      <c r="M78" s="8" t="s">
        <v>329</v>
      </c>
      <c r="N78" s="19">
        <v>40</v>
      </c>
      <c r="O78" s="16">
        <v>38</v>
      </c>
      <c r="P78" s="16">
        <v>2</v>
      </c>
      <c r="Q78" s="16">
        <v>1</v>
      </c>
      <c r="R78" s="6">
        <v>404</v>
      </c>
      <c r="S78" s="9">
        <v>580</v>
      </c>
      <c r="T78" s="9">
        <v>0</v>
      </c>
      <c r="U78" s="9">
        <v>40</v>
      </c>
      <c r="V78" s="16">
        <v>116</v>
      </c>
      <c r="W78" s="6" t="s">
        <v>330</v>
      </c>
      <c r="X78" s="8"/>
      <c r="Y78" s="8"/>
    </row>
    <row r="79" ht="22" customHeight="1" spans="1:25">
      <c r="A79" s="5">
        <v>74</v>
      </c>
      <c r="B79" s="11" t="s">
        <v>31</v>
      </c>
      <c r="C79" s="6" t="s">
        <v>32</v>
      </c>
      <c r="D79" s="6" t="s">
        <v>33</v>
      </c>
      <c r="E79" s="8" t="s">
        <v>299</v>
      </c>
      <c r="F79" s="8" t="s">
        <v>313</v>
      </c>
      <c r="G79" s="6" t="s">
        <v>331</v>
      </c>
      <c r="H79" s="8" t="s">
        <v>45</v>
      </c>
      <c r="I79" s="8" t="s">
        <v>313</v>
      </c>
      <c r="J79" s="6" t="s">
        <v>38</v>
      </c>
      <c r="K79" s="6" t="s">
        <v>39</v>
      </c>
      <c r="L79" s="8" t="s">
        <v>313</v>
      </c>
      <c r="M79" s="8" t="s">
        <v>332</v>
      </c>
      <c r="N79" s="8">
        <v>20</v>
      </c>
      <c r="O79" s="8">
        <v>20</v>
      </c>
      <c r="P79" s="8">
        <v>0</v>
      </c>
      <c r="Q79" s="16">
        <v>1</v>
      </c>
      <c r="R79" s="6">
        <v>173</v>
      </c>
      <c r="S79" s="8">
        <v>454</v>
      </c>
      <c r="T79" s="8">
        <v>1</v>
      </c>
      <c r="U79" s="8">
        <v>85</v>
      </c>
      <c r="V79" s="8">
        <v>240</v>
      </c>
      <c r="W79" s="6" t="s">
        <v>333</v>
      </c>
      <c r="X79" s="8"/>
      <c r="Y79" s="8"/>
    </row>
    <row r="80" ht="22" customHeight="1" spans="1:25">
      <c r="A80" s="5">
        <v>75</v>
      </c>
      <c r="B80" s="8" t="s">
        <v>31</v>
      </c>
      <c r="C80" s="6" t="s">
        <v>32</v>
      </c>
      <c r="D80" s="6" t="s">
        <v>33</v>
      </c>
      <c r="E80" s="8" t="s">
        <v>299</v>
      </c>
      <c r="F80" s="8" t="s">
        <v>334</v>
      </c>
      <c r="G80" s="6" t="s">
        <v>335</v>
      </c>
      <c r="H80" s="8" t="s">
        <v>45</v>
      </c>
      <c r="I80" s="8" t="s">
        <v>334</v>
      </c>
      <c r="J80" s="6" t="s">
        <v>38</v>
      </c>
      <c r="K80" s="6" t="s">
        <v>128</v>
      </c>
      <c r="L80" s="8" t="s">
        <v>334</v>
      </c>
      <c r="M80" s="8" t="s">
        <v>336</v>
      </c>
      <c r="N80" s="8">
        <v>10</v>
      </c>
      <c r="O80" s="8">
        <v>8</v>
      </c>
      <c r="P80" s="8">
        <v>2</v>
      </c>
      <c r="Q80" s="16">
        <v>1</v>
      </c>
      <c r="R80" s="6">
        <v>378</v>
      </c>
      <c r="S80" s="8">
        <v>991</v>
      </c>
      <c r="T80" s="8">
        <v>0</v>
      </c>
      <c r="U80" s="8">
        <v>101</v>
      </c>
      <c r="V80" s="8">
        <v>313</v>
      </c>
      <c r="W80" s="6" t="s">
        <v>337</v>
      </c>
      <c r="X80" s="8"/>
      <c r="Y80" s="8"/>
    </row>
    <row r="81" ht="22" customHeight="1" spans="1:25">
      <c r="A81" s="5">
        <v>76</v>
      </c>
      <c r="B81" s="11" t="s">
        <v>31</v>
      </c>
      <c r="C81" s="6" t="s">
        <v>54</v>
      </c>
      <c r="D81" s="6" t="s">
        <v>55</v>
      </c>
      <c r="E81" s="8" t="s">
        <v>299</v>
      </c>
      <c r="F81" s="6" t="s">
        <v>338</v>
      </c>
      <c r="G81" s="6" t="s">
        <v>339</v>
      </c>
      <c r="H81" s="9" t="s">
        <v>45</v>
      </c>
      <c r="I81" s="6" t="s">
        <v>338</v>
      </c>
      <c r="J81" s="6" t="s">
        <v>38</v>
      </c>
      <c r="K81" s="6" t="s">
        <v>252</v>
      </c>
      <c r="L81" s="6" t="s">
        <v>340</v>
      </c>
      <c r="M81" s="8" t="s">
        <v>341</v>
      </c>
      <c r="N81" s="16">
        <v>85</v>
      </c>
      <c r="O81" s="18">
        <v>80</v>
      </c>
      <c r="P81" s="18">
        <v>5</v>
      </c>
      <c r="Q81" s="18">
        <v>1</v>
      </c>
      <c r="R81" s="6">
        <v>1012</v>
      </c>
      <c r="S81" s="6">
        <v>335</v>
      </c>
      <c r="T81" s="6">
        <v>0</v>
      </c>
      <c r="U81" s="6">
        <v>74</v>
      </c>
      <c r="V81" s="6">
        <v>123</v>
      </c>
      <c r="W81" s="6" t="s">
        <v>342</v>
      </c>
      <c r="X81" s="8"/>
      <c r="Y81" s="8"/>
    </row>
    <row r="82" ht="22" customHeight="1" spans="1:25">
      <c r="A82" s="5">
        <v>77</v>
      </c>
      <c r="B82" s="11" t="s">
        <v>31</v>
      </c>
      <c r="C82" s="6" t="s">
        <v>32</v>
      </c>
      <c r="D82" s="6" t="s">
        <v>33</v>
      </c>
      <c r="E82" s="8" t="s">
        <v>299</v>
      </c>
      <c r="F82" s="6" t="s">
        <v>338</v>
      </c>
      <c r="G82" s="6" t="s">
        <v>343</v>
      </c>
      <c r="H82" s="9" t="s">
        <v>344</v>
      </c>
      <c r="I82" s="6" t="s">
        <v>338</v>
      </c>
      <c r="J82" s="6" t="s">
        <v>38</v>
      </c>
      <c r="K82" s="6" t="s">
        <v>103</v>
      </c>
      <c r="L82" s="6" t="s">
        <v>340</v>
      </c>
      <c r="M82" s="8" t="s">
        <v>345</v>
      </c>
      <c r="N82" s="16">
        <v>22</v>
      </c>
      <c r="O82" s="18">
        <v>20</v>
      </c>
      <c r="P82" s="18">
        <v>2</v>
      </c>
      <c r="Q82" s="18">
        <v>1</v>
      </c>
      <c r="R82" s="6">
        <v>1012</v>
      </c>
      <c r="S82" s="6">
        <v>335</v>
      </c>
      <c r="T82" s="6">
        <v>0</v>
      </c>
      <c r="U82" s="6">
        <v>74</v>
      </c>
      <c r="V82" s="6">
        <v>123</v>
      </c>
      <c r="W82" s="6" t="s">
        <v>346</v>
      </c>
      <c r="X82" s="8"/>
      <c r="Y82" s="8"/>
    </row>
    <row r="83" ht="22" customHeight="1" spans="1:25">
      <c r="A83" s="5">
        <v>78</v>
      </c>
      <c r="B83" s="11" t="s">
        <v>31</v>
      </c>
      <c r="C83" s="6" t="s">
        <v>54</v>
      </c>
      <c r="D83" s="6" t="s">
        <v>55</v>
      </c>
      <c r="E83" s="8" t="s">
        <v>299</v>
      </c>
      <c r="F83" s="6" t="s">
        <v>305</v>
      </c>
      <c r="G83" s="6" t="s">
        <v>347</v>
      </c>
      <c r="H83" s="9" t="s">
        <v>45</v>
      </c>
      <c r="I83" s="6" t="s">
        <v>305</v>
      </c>
      <c r="J83" s="6" t="s">
        <v>38</v>
      </c>
      <c r="K83" s="6" t="s">
        <v>280</v>
      </c>
      <c r="L83" s="6" t="s">
        <v>305</v>
      </c>
      <c r="M83" s="8" t="s">
        <v>348</v>
      </c>
      <c r="N83" s="19">
        <v>110</v>
      </c>
      <c r="O83" s="16">
        <v>100</v>
      </c>
      <c r="P83" s="16">
        <v>10</v>
      </c>
      <c r="Q83" s="16">
        <v>1</v>
      </c>
      <c r="R83" s="6">
        <v>240</v>
      </c>
      <c r="S83" s="6">
        <v>605</v>
      </c>
      <c r="T83" s="6">
        <v>0</v>
      </c>
      <c r="U83" s="6">
        <v>44</v>
      </c>
      <c r="V83" s="6">
        <v>145</v>
      </c>
      <c r="W83" s="6" t="s">
        <v>349</v>
      </c>
      <c r="X83" s="8"/>
      <c r="Y83" s="8"/>
    </row>
    <row r="84" ht="22" customHeight="1" spans="1:25">
      <c r="A84" s="5">
        <v>79</v>
      </c>
      <c r="B84" s="6" t="s">
        <v>68</v>
      </c>
      <c r="C84" s="8" t="s">
        <v>91</v>
      </c>
      <c r="D84" s="8" t="s">
        <v>151</v>
      </c>
      <c r="E84" s="8" t="s">
        <v>299</v>
      </c>
      <c r="F84" s="9" t="s">
        <v>350</v>
      </c>
      <c r="G84" s="6" t="s">
        <v>351</v>
      </c>
      <c r="H84" s="9" t="s">
        <v>45</v>
      </c>
      <c r="I84" s="9" t="s">
        <v>350</v>
      </c>
      <c r="J84" s="6" t="s">
        <v>38</v>
      </c>
      <c r="K84" s="6" t="s">
        <v>280</v>
      </c>
      <c r="L84" s="9" t="s">
        <v>350</v>
      </c>
      <c r="M84" s="8" t="s">
        <v>352</v>
      </c>
      <c r="N84" s="16">
        <v>45</v>
      </c>
      <c r="O84" s="16">
        <v>45</v>
      </c>
      <c r="P84" s="16">
        <v>0</v>
      </c>
      <c r="Q84" s="16">
        <v>1</v>
      </c>
      <c r="R84" s="6">
        <v>650</v>
      </c>
      <c r="S84" s="9">
        <v>45</v>
      </c>
      <c r="T84" s="9">
        <v>0</v>
      </c>
      <c r="U84" s="6">
        <v>102</v>
      </c>
      <c r="V84" s="6">
        <v>268</v>
      </c>
      <c r="W84" s="6" t="s">
        <v>353</v>
      </c>
      <c r="X84" s="8"/>
      <c r="Y84" s="8"/>
    </row>
    <row r="85" ht="22" customHeight="1" spans="1:25">
      <c r="A85" s="5">
        <v>80</v>
      </c>
      <c r="B85" s="6" t="s">
        <v>68</v>
      </c>
      <c r="C85" s="8" t="s">
        <v>91</v>
      </c>
      <c r="D85" s="8" t="s">
        <v>151</v>
      </c>
      <c r="E85" s="8" t="s">
        <v>299</v>
      </c>
      <c r="F85" s="6" t="s">
        <v>354</v>
      </c>
      <c r="G85" s="6" t="s">
        <v>355</v>
      </c>
      <c r="H85" s="9" t="s">
        <v>45</v>
      </c>
      <c r="I85" s="6" t="s">
        <v>354</v>
      </c>
      <c r="J85" s="6" t="s">
        <v>38</v>
      </c>
      <c r="K85" s="6" t="s">
        <v>128</v>
      </c>
      <c r="L85" s="6" t="s">
        <v>354</v>
      </c>
      <c r="M85" s="8" t="s">
        <v>356</v>
      </c>
      <c r="N85" s="18">
        <v>22.5</v>
      </c>
      <c r="O85" s="18">
        <v>20</v>
      </c>
      <c r="P85" s="18">
        <v>2.5</v>
      </c>
      <c r="Q85" s="16">
        <v>1</v>
      </c>
      <c r="R85" s="6">
        <v>433</v>
      </c>
      <c r="S85" s="6">
        <v>268</v>
      </c>
      <c r="T85" s="6">
        <v>0</v>
      </c>
      <c r="U85" s="6">
        <v>96</v>
      </c>
      <c r="V85" s="6">
        <v>240</v>
      </c>
      <c r="W85" s="6" t="s">
        <v>357</v>
      </c>
      <c r="X85" s="8"/>
      <c r="Y85" s="8"/>
    </row>
    <row r="86" ht="22" customHeight="1" spans="1:25">
      <c r="A86" s="5">
        <v>81</v>
      </c>
      <c r="B86" s="6" t="s">
        <v>68</v>
      </c>
      <c r="C86" s="8" t="s">
        <v>91</v>
      </c>
      <c r="D86" s="8" t="s">
        <v>151</v>
      </c>
      <c r="E86" s="8" t="s">
        <v>299</v>
      </c>
      <c r="F86" s="6" t="s">
        <v>358</v>
      </c>
      <c r="G86" s="6" t="s">
        <v>359</v>
      </c>
      <c r="H86" s="9" t="s">
        <v>45</v>
      </c>
      <c r="I86" s="6" t="s">
        <v>358</v>
      </c>
      <c r="J86" s="6" t="s">
        <v>38</v>
      </c>
      <c r="K86" s="6" t="s">
        <v>252</v>
      </c>
      <c r="L86" s="6" t="s">
        <v>358</v>
      </c>
      <c r="M86" s="8" t="s">
        <v>360</v>
      </c>
      <c r="N86" s="18">
        <v>30</v>
      </c>
      <c r="O86" s="18">
        <v>30</v>
      </c>
      <c r="P86" s="18">
        <v>0</v>
      </c>
      <c r="Q86" s="16">
        <v>1</v>
      </c>
      <c r="R86" s="6">
        <v>2056</v>
      </c>
      <c r="S86" s="6">
        <v>1550</v>
      </c>
      <c r="T86" s="6">
        <v>0</v>
      </c>
      <c r="U86" s="6">
        <v>3</v>
      </c>
      <c r="V86" s="6">
        <v>5</v>
      </c>
      <c r="W86" s="6" t="s">
        <v>361</v>
      </c>
      <c r="X86" s="8"/>
      <c r="Y86" s="8"/>
    </row>
    <row r="87" ht="22" customHeight="1" spans="1:25">
      <c r="A87" s="5">
        <v>82</v>
      </c>
      <c r="B87" s="6" t="s">
        <v>68</v>
      </c>
      <c r="C87" s="8" t="s">
        <v>91</v>
      </c>
      <c r="D87" s="8" t="s">
        <v>151</v>
      </c>
      <c r="E87" s="8" t="s">
        <v>299</v>
      </c>
      <c r="F87" s="9" t="s">
        <v>362</v>
      </c>
      <c r="G87" s="6" t="s">
        <v>363</v>
      </c>
      <c r="H87" s="9" t="s">
        <v>45</v>
      </c>
      <c r="I87" s="9" t="s">
        <v>362</v>
      </c>
      <c r="J87" s="6" t="s">
        <v>38</v>
      </c>
      <c r="K87" s="6" t="s">
        <v>128</v>
      </c>
      <c r="L87" s="9" t="s">
        <v>362</v>
      </c>
      <c r="M87" s="8" t="s">
        <v>364</v>
      </c>
      <c r="N87" s="16">
        <v>110</v>
      </c>
      <c r="O87" s="16">
        <v>110</v>
      </c>
      <c r="P87" s="16">
        <v>0</v>
      </c>
      <c r="Q87" s="16">
        <v>1</v>
      </c>
      <c r="R87" s="6">
        <v>1301</v>
      </c>
      <c r="S87" s="9">
        <v>900</v>
      </c>
      <c r="T87" s="9">
        <v>1</v>
      </c>
      <c r="U87" s="9">
        <v>110</v>
      </c>
      <c r="V87" s="9">
        <v>282</v>
      </c>
      <c r="W87" s="6" t="s">
        <v>365</v>
      </c>
      <c r="X87" s="8"/>
      <c r="Y87" s="8"/>
    </row>
    <row r="88" ht="22" customHeight="1" spans="1:25">
      <c r="A88" s="5">
        <v>83</v>
      </c>
      <c r="B88" s="6" t="s">
        <v>68</v>
      </c>
      <c r="C88" s="8" t="s">
        <v>91</v>
      </c>
      <c r="D88" s="8" t="s">
        <v>151</v>
      </c>
      <c r="E88" s="8" t="s">
        <v>299</v>
      </c>
      <c r="F88" s="9" t="s">
        <v>321</v>
      </c>
      <c r="G88" s="6" t="s">
        <v>366</v>
      </c>
      <c r="H88" s="9" t="s">
        <v>45</v>
      </c>
      <c r="I88" s="9" t="s">
        <v>321</v>
      </c>
      <c r="J88" s="6" t="s">
        <v>38</v>
      </c>
      <c r="K88" s="6" t="s">
        <v>280</v>
      </c>
      <c r="L88" s="9" t="s">
        <v>321</v>
      </c>
      <c r="M88" s="8" t="s">
        <v>367</v>
      </c>
      <c r="N88" s="16">
        <v>68</v>
      </c>
      <c r="O88" s="16">
        <v>63</v>
      </c>
      <c r="P88" s="16">
        <v>5</v>
      </c>
      <c r="Q88" s="16">
        <v>1</v>
      </c>
      <c r="R88" s="6">
        <v>684</v>
      </c>
      <c r="S88" s="9">
        <v>127</v>
      </c>
      <c r="T88" s="9">
        <v>0</v>
      </c>
      <c r="U88" s="6">
        <v>69</v>
      </c>
      <c r="V88" s="6">
        <v>156</v>
      </c>
      <c r="W88" s="6" t="s">
        <v>368</v>
      </c>
      <c r="X88" s="8"/>
      <c r="Y88" s="8"/>
    </row>
    <row r="89" ht="22" customHeight="1" spans="1:25">
      <c r="A89" s="5">
        <v>84</v>
      </c>
      <c r="B89" s="6" t="s">
        <v>68</v>
      </c>
      <c r="C89" s="8" t="s">
        <v>91</v>
      </c>
      <c r="D89" s="8" t="s">
        <v>151</v>
      </c>
      <c r="E89" s="8" t="s">
        <v>299</v>
      </c>
      <c r="F89" s="6" t="s">
        <v>309</v>
      </c>
      <c r="G89" s="6" t="s">
        <v>369</v>
      </c>
      <c r="H89" s="9" t="s">
        <v>45</v>
      </c>
      <c r="I89" s="6" t="s">
        <v>309</v>
      </c>
      <c r="J89" s="6" t="s">
        <v>38</v>
      </c>
      <c r="K89" s="6" t="s">
        <v>252</v>
      </c>
      <c r="L89" s="6" t="s">
        <v>309</v>
      </c>
      <c r="M89" s="8" t="s">
        <v>370</v>
      </c>
      <c r="N89" s="18">
        <v>40</v>
      </c>
      <c r="O89" s="18">
        <v>36</v>
      </c>
      <c r="P89" s="18">
        <v>4</v>
      </c>
      <c r="Q89" s="16">
        <v>1</v>
      </c>
      <c r="R89" s="6">
        <v>404</v>
      </c>
      <c r="S89" s="6">
        <v>40</v>
      </c>
      <c r="T89" s="6">
        <v>0</v>
      </c>
      <c r="U89" s="9">
        <v>40</v>
      </c>
      <c r="V89" s="16">
        <v>116</v>
      </c>
      <c r="W89" s="6" t="s">
        <v>371</v>
      </c>
      <c r="X89" s="8"/>
      <c r="Y89" s="8"/>
    </row>
    <row r="90" ht="22" customHeight="1" spans="1:25">
      <c r="A90" s="5">
        <v>85</v>
      </c>
      <c r="B90" s="6" t="s">
        <v>68</v>
      </c>
      <c r="C90" s="8" t="s">
        <v>91</v>
      </c>
      <c r="D90" s="8" t="s">
        <v>151</v>
      </c>
      <c r="E90" s="8" t="s">
        <v>299</v>
      </c>
      <c r="F90" s="9" t="s">
        <v>317</v>
      </c>
      <c r="G90" s="6" t="s">
        <v>372</v>
      </c>
      <c r="H90" s="9" t="s">
        <v>45</v>
      </c>
      <c r="I90" s="9" t="s">
        <v>317</v>
      </c>
      <c r="J90" s="6" t="s">
        <v>38</v>
      </c>
      <c r="K90" s="6" t="s">
        <v>280</v>
      </c>
      <c r="L90" s="9" t="s">
        <v>317</v>
      </c>
      <c r="M90" s="8" t="s">
        <v>373</v>
      </c>
      <c r="N90" s="16">
        <v>35</v>
      </c>
      <c r="O90" s="16">
        <v>35</v>
      </c>
      <c r="P90" s="16">
        <v>0</v>
      </c>
      <c r="Q90" s="16">
        <v>1</v>
      </c>
      <c r="R90" s="6">
        <v>414</v>
      </c>
      <c r="S90" s="9">
        <v>152</v>
      </c>
      <c r="T90" s="9">
        <v>0</v>
      </c>
      <c r="U90" s="9">
        <v>133</v>
      </c>
      <c r="V90" s="9">
        <v>367</v>
      </c>
      <c r="W90" s="6" t="s">
        <v>374</v>
      </c>
      <c r="X90" s="8"/>
      <c r="Y90" s="8"/>
    </row>
    <row r="91" ht="22" customHeight="1" spans="1:25">
      <c r="A91" s="5">
        <v>86</v>
      </c>
      <c r="B91" s="6" t="s">
        <v>68</v>
      </c>
      <c r="C91" s="8" t="s">
        <v>69</v>
      </c>
      <c r="D91" s="8" t="s">
        <v>304</v>
      </c>
      <c r="E91" s="8" t="s">
        <v>299</v>
      </c>
      <c r="F91" s="6" t="s">
        <v>375</v>
      </c>
      <c r="G91" s="6" t="s">
        <v>376</v>
      </c>
      <c r="H91" s="9" t="s">
        <v>45</v>
      </c>
      <c r="I91" s="6" t="s">
        <v>375</v>
      </c>
      <c r="J91" s="6" t="s">
        <v>38</v>
      </c>
      <c r="K91" s="6" t="s">
        <v>252</v>
      </c>
      <c r="L91" s="6" t="s">
        <v>375</v>
      </c>
      <c r="M91" s="8" t="s">
        <v>377</v>
      </c>
      <c r="N91" s="18">
        <v>110</v>
      </c>
      <c r="O91" s="18">
        <v>110</v>
      </c>
      <c r="P91" s="18">
        <v>0</v>
      </c>
      <c r="Q91" s="16">
        <v>1</v>
      </c>
      <c r="R91" s="6">
        <v>2010</v>
      </c>
      <c r="S91" s="6">
        <v>1700</v>
      </c>
      <c r="T91" s="6">
        <v>0</v>
      </c>
      <c r="U91" s="8">
        <v>3</v>
      </c>
      <c r="V91" s="9">
        <v>6</v>
      </c>
      <c r="W91" s="6" t="s">
        <v>378</v>
      </c>
      <c r="X91" s="8"/>
      <c r="Y91" s="8"/>
    </row>
    <row r="92" ht="22" customHeight="1" spans="1:25">
      <c r="A92" s="5">
        <v>87</v>
      </c>
      <c r="B92" s="6" t="s">
        <v>68</v>
      </c>
      <c r="C92" s="8" t="s">
        <v>91</v>
      </c>
      <c r="D92" s="8" t="s">
        <v>151</v>
      </c>
      <c r="E92" s="8" t="s">
        <v>299</v>
      </c>
      <c r="F92" s="6" t="s">
        <v>354</v>
      </c>
      <c r="G92" s="6" t="s">
        <v>379</v>
      </c>
      <c r="H92" s="9" t="s">
        <v>45</v>
      </c>
      <c r="I92" s="6" t="s">
        <v>380</v>
      </c>
      <c r="J92" s="6" t="s">
        <v>38</v>
      </c>
      <c r="K92" s="6" t="s">
        <v>215</v>
      </c>
      <c r="L92" s="6" t="s">
        <v>350</v>
      </c>
      <c r="M92" s="8" t="s">
        <v>381</v>
      </c>
      <c r="N92" s="18">
        <v>346</v>
      </c>
      <c r="O92" s="18">
        <v>295</v>
      </c>
      <c r="P92" s="18">
        <v>51</v>
      </c>
      <c r="Q92" s="16">
        <v>2</v>
      </c>
      <c r="R92" s="6">
        <v>650</v>
      </c>
      <c r="S92" s="6">
        <v>145</v>
      </c>
      <c r="T92" s="6">
        <v>0</v>
      </c>
      <c r="U92" s="6">
        <v>102</v>
      </c>
      <c r="V92" s="6">
        <v>268</v>
      </c>
      <c r="W92" s="6" t="s">
        <v>382</v>
      </c>
      <c r="X92" s="8"/>
      <c r="Y92" s="8"/>
    </row>
    <row r="93" ht="22" customHeight="1" spans="1:25">
      <c r="A93" s="5">
        <v>88</v>
      </c>
      <c r="B93" s="6" t="s">
        <v>68</v>
      </c>
      <c r="C93" s="8" t="s">
        <v>383</v>
      </c>
      <c r="D93" s="8" t="s">
        <v>275</v>
      </c>
      <c r="E93" s="8" t="s">
        <v>299</v>
      </c>
      <c r="F93" s="9" t="s">
        <v>334</v>
      </c>
      <c r="G93" s="6" t="s">
        <v>384</v>
      </c>
      <c r="H93" s="9" t="s">
        <v>45</v>
      </c>
      <c r="I93" s="9" t="s">
        <v>334</v>
      </c>
      <c r="J93" s="6" t="s">
        <v>38</v>
      </c>
      <c r="K93" s="6" t="s">
        <v>214</v>
      </c>
      <c r="L93" s="8" t="s">
        <v>334</v>
      </c>
      <c r="M93" s="8" t="s">
        <v>385</v>
      </c>
      <c r="N93" s="19">
        <v>10</v>
      </c>
      <c r="O93" s="16">
        <v>8</v>
      </c>
      <c r="P93" s="16">
        <v>2</v>
      </c>
      <c r="Q93" s="16">
        <v>1</v>
      </c>
      <c r="R93" s="6">
        <v>378</v>
      </c>
      <c r="S93" s="8">
        <v>991</v>
      </c>
      <c r="T93" s="8">
        <v>0</v>
      </c>
      <c r="U93" s="8">
        <v>101</v>
      </c>
      <c r="V93" s="8">
        <v>313</v>
      </c>
      <c r="W93" s="6" t="s">
        <v>386</v>
      </c>
      <c r="X93" s="8"/>
      <c r="Y93" s="8"/>
    </row>
    <row r="94" ht="22" customHeight="1" spans="1:25">
      <c r="A94" s="5">
        <v>89</v>
      </c>
      <c r="B94" s="6" t="s">
        <v>68</v>
      </c>
      <c r="C94" s="8" t="s">
        <v>91</v>
      </c>
      <c r="D94" s="8" t="s">
        <v>92</v>
      </c>
      <c r="E94" s="8" t="s">
        <v>299</v>
      </c>
      <c r="F94" s="6" t="s">
        <v>354</v>
      </c>
      <c r="G94" s="6" t="s">
        <v>387</v>
      </c>
      <c r="H94" s="9" t="s">
        <v>45</v>
      </c>
      <c r="I94" s="6" t="s">
        <v>354</v>
      </c>
      <c r="J94" s="6" t="s">
        <v>38</v>
      </c>
      <c r="K94" s="6" t="s">
        <v>214</v>
      </c>
      <c r="L94" s="6" t="s">
        <v>354</v>
      </c>
      <c r="M94" s="8" t="s">
        <v>388</v>
      </c>
      <c r="N94" s="18">
        <v>10.5</v>
      </c>
      <c r="O94" s="18">
        <v>8</v>
      </c>
      <c r="P94" s="18">
        <v>2.5</v>
      </c>
      <c r="Q94" s="16">
        <v>1</v>
      </c>
      <c r="R94" s="6">
        <v>433</v>
      </c>
      <c r="S94" s="6">
        <v>489</v>
      </c>
      <c r="T94" s="6">
        <v>0</v>
      </c>
      <c r="U94" s="6">
        <v>96</v>
      </c>
      <c r="V94" s="6">
        <v>240</v>
      </c>
      <c r="W94" s="6" t="s">
        <v>389</v>
      </c>
      <c r="X94" s="8"/>
      <c r="Y94" s="8"/>
    </row>
    <row r="95" ht="22" customHeight="1" spans="1:25">
      <c r="A95" s="5">
        <v>90</v>
      </c>
      <c r="B95" s="6" t="s">
        <v>68</v>
      </c>
      <c r="C95" s="8" t="s">
        <v>91</v>
      </c>
      <c r="D95" s="8" t="s">
        <v>92</v>
      </c>
      <c r="E95" s="8" t="s">
        <v>299</v>
      </c>
      <c r="F95" s="9" t="s">
        <v>321</v>
      </c>
      <c r="G95" s="6" t="s">
        <v>390</v>
      </c>
      <c r="H95" s="9" t="s">
        <v>45</v>
      </c>
      <c r="I95" s="9" t="s">
        <v>321</v>
      </c>
      <c r="J95" s="6" t="s">
        <v>38</v>
      </c>
      <c r="K95" s="6" t="s">
        <v>280</v>
      </c>
      <c r="L95" s="9" t="s">
        <v>321</v>
      </c>
      <c r="M95" s="8" t="s">
        <v>391</v>
      </c>
      <c r="N95" s="16">
        <v>45</v>
      </c>
      <c r="O95" s="16">
        <v>45</v>
      </c>
      <c r="P95" s="16">
        <v>0</v>
      </c>
      <c r="Q95" s="16">
        <v>1</v>
      </c>
      <c r="R95" s="6">
        <v>684</v>
      </c>
      <c r="S95" s="9">
        <v>510</v>
      </c>
      <c r="T95" s="9">
        <v>0</v>
      </c>
      <c r="U95" s="6">
        <v>69</v>
      </c>
      <c r="V95" s="6">
        <v>156</v>
      </c>
      <c r="W95" s="6" t="s">
        <v>392</v>
      </c>
      <c r="X95" s="8"/>
      <c r="Y95" s="8"/>
    </row>
    <row r="96" ht="22" customHeight="1" spans="1:25">
      <c r="A96" s="5">
        <v>91</v>
      </c>
      <c r="B96" s="6" t="s">
        <v>68</v>
      </c>
      <c r="C96" s="8" t="s">
        <v>91</v>
      </c>
      <c r="D96" s="8" t="s">
        <v>92</v>
      </c>
      <c r="E96" s="8" t="s">
        <v>299</v>
      </c>
      <c r="F96" s="9" t="s">
        <v>324</v>
      </c>
      <c r="G96" s="6" t="s">
        <v>393</v>
      </c>
      <c r="H96" s="9" t="s">
        <v>45</v>
      </c>
      <c r="I96" s="9" t="s">
        <v>324</v>
      </c>
      <c r="J96" s="6" t="s">
        <v>38</v>
      </c>
      <c r="K96" s="6" t="s">
        <v>214</v>
      </c>
      <c r="L96" s="9" t="s">
        <v>324</v>
      </c>
      <c r="M96" s="8" t="s">
        <v>394</v>
      </c>
      <c r="N96" s="16">
        <v>30</v>
      </c>
      <c r="O96" s="16">
        <v>28</v>
      </c>
      <c r="P96" s="16">
        <v>2</v>
      </c>
      <c r="Q96" s="16">
        <v>1</v>
      </c>
      <c r="R96" s="6">
        <v>550</v>
      </c>
      <c r="S96" s="9">
        <v>170</v>
      </c>
      <c r="T96" s="9">
        <v>1</v>
      </c>
      <c r="U96" s="6">
        <v>208</v>
      </c>
      <c r="V96" s="9">
        <v>170</v>
      </c>
      <c r="W96" s="6" t="s">
        <v>395</v>
      </c>
      <c r="X96" s="8"/>
      <c r="Y96" s="8"/>
    </row>
    <row r="97" ht="22" customHeight="1" spans="1:25">
      <c r="A97" s="5">
        <v>92</v>
      </c>
      <c r="B97" s="6" t="s">
        <v>68</v>
      </c>
      <c r="C97" s="8" t="s">
        <v>91</v>
      </c>
      <c r="D97" s="8" t="s">
        <v>92</v>
      </c>
      <c r="E97" s="8" t="s">
        <v>299</v>
      </c>
      <c r="F97" s="9" t="s">
        <v>313</v>
      </c>
      <c r="G97" s="6" t="s">
        <v>396</v>
      </c>
      <c r="H97" s="9" t="s">
        <v>45</v>
      </c>
      <c r="I97" s="9" t="s">
        <v>313</v>
      </c>
      <c r="J97" s="6" t="s">
        <v>38</v>
      </c>
      <c r="K97" s="6" t="s">
        <v>214</v>
      </c>
      <c r="L97" s="9" t="s">
        <v>313</v>
      </c>
      <c r="M97" s="20" t="s">
        <v>397</v>
      </c>
      <c r="N97" s="9">
        <v>15</v>
      </c>
      <c r="O97" s="9">
        <v>15</v>
      </c>
      <c r="P97" s="9">
        <v>0</v>
      </c>
      <c r="Q97" s="16">
        <v>1</v>
      </c>
      <c r="R97" s="6">
        <v>173</v>
      </c>
      <c r="S97" s="9">
        <v>454</v>
      </c>
      <c r="T97" s="9">
        <v>1</v>
      </c>
      <c r="U97" s="9">
        <v>85</v>
      </c>
      <c r="V97" s="9">
        <v>240</v>
      </c>
      <c r="W97" s="6" t="s">
        <v>398</v>
      </c>
      <c r="X97" s="8"/>
      <c r="Y97" s="8"/>
    </row>
    <row r="98" ht="22" customHeight="1" spans="1:25">
      <c r="A98" s="5">
        <v>93</v>
      </c>
      <c r="B98" s="6" t="s">
        <v>68</v>
      </c>
      <c r="C98" s="8" t="s">
        <v>91</v>
      </c>
      <c r="D98" s="8" t="s">
        <v>399</v>
      </c>
      <c r="E98" s="8" t="s">
        <v>299</v>
      </c>
      <c r="F98" s="17" t="s">
        <v>309</v>
      </c>
      <c r="G98" s="6" t="s">
        <v>400</v>
      </c>
      <c r="H98" s="17" t="s">
        <v>45</v>
      </c>
      <c r="I98" s="17" t="s">
        <v>309</v>
      </c>
      <c r="J98" s="6" t="s">
        <v>38</v>
      </c>
      <c r="K98" s="6" t="s">
        <v>128</v>
      </c>
      <c r="L98" s="8" t="s">
        <v>309</v>
      </c>
      <c r="M98" s="8" t="s">
        <v>401</v>
      </c>
      <c r="N98" s="17">
        <v>6.5</v>
      </c>
      <c r="O98" s="17">
        <v>6.5</v>
      </c>
      <c r="P98" s="17">
        <v>0</v>
      </c>
      <c r="Q98" s="16">
        <v>1</v>
      </c>
      <c r="R98" s="6">
        <v>404</v>
      </c>
      <c r="S98" s="8">
        <v>1081</v>
      </c>
      <c r="T98" s="8">
        <v>0</v>
      </c>
      <c r="U98" s="9">
        <v>40</v>
      </c>
      <c r="V98" s="16">
        <v>116</v>
      </c>
      <c r="W98" s="6" t="s">
        <v>402</v>
      </c>
      <c r="X98" s="8"/>
      <c r="Y98" s="8"/>
    </row>
    <row r="99" ht="22" customHeight="1" spans="1:25">
      <c r="A99" s="5">
        <v>94</v>
      </c>
      <c r="B99" s="6" t="s">
        <v>31</v>
      </c>
      <c r="C99" s="6" t="s">
        <v>123</v>
      </c>
      <c r="D99" s="6" t="s">
        <v>124</v>
      </c>
      <c r="E99" s="6" t="s">
        <v>403</v>
      </c>
      <c r="F99" s="9" t="s">
        <v>404</v>
      </c>
      <c r="G99" s="9" t="s">
        <v>405</v>
      </c>
      <c r="H99" s="6" t="s">
        <v>45</v>
      </c>
      <c r="I99" s="6" t="s">
        <v>403</v>
      </c>
      <c r="J99" s="6" t="s">
        <v>214</v>
      </c>
      <c r="K99" s="6" t="s">
        <v>280</v>
      </c>
      <c r="L99" s="6" t="s">
        <v>403</v>
      </c>
      <c r="M99" s="6" t="s">
        <v>406</v>
      </c>
      <c r="N99" s="6">
        <v>170</v>
      </c>
      <c r="O99" s="6">
        <v>170</v>
      </c>
      <c r="P99" s="6">
        <v>0</v>
      </c>
      <c r="Q99" s="16">
        <v>5</v>
      </c>
      <c r="R99" s="6"/>
      <c r="S99" s="6">
        <v>567</v>
      </c>
      <c r="T99" s="6">
        <v>0</v>
      </c>
      <c r="U99" s="6"/>
      <c r="V99" s="6">
        <v>217</v>
      </c>
      <c r="W99" s="6" t="s">
        <v>407</v>
      </c>
      <c r="X99" s="6"/>
      <c r="Y99" s="6"/>
    </row>
    <row r="100" ht="22" customHeight="1" spans="1:25">
      <c r="A100" s="5">
        <v>95</v>
      </c>
      <c r="B100" s="6" t="s">
        <v>31</v>
      </c>
      <c r="C100" s="6" t="s">
        <v>123</v>
      </c>
      <c r="D100" s="6" t="s">
        <v>408</v>
      </c>
      <c r="E100" s="6" t="s">
        <v>403</v>
      </c>
      <c r="F100" s="6" t="s">
        <v>409</v>
      </c>
      <c r="G100" s="6" t="s">
        <v>410</v>
      </c>
      <c r="H100" s="6" t="s">
        <v>45</v>
      </c>
      <c r="I100" s="6" t="s">
        <v>409</v>
      </c>
      <c r="J100" s="6" t="s">
        <v>214</v>
      </c>
      <c r="K100" s="6" t="s">
        <v>280</v>
      </c>
      <c r="L100" s="6" t="s">
        <v>409</v>
      </c>
      <c r="M100" s="6" t="s">
        <v>411</v>
      </c>
      <c r="N100" s="6">
        <v>70</v>
      </c>
      <c r="O100" s="6">
        <v>70</v>
      </c>
      <c r="P100" s="6">
        <v>0</v>
      </c>
      <c r="Q100" s="16">
        <v>1</v>
      </c>
      <c r="R100" s="6">
        <v>218</v>
      </c>
      <c r="S100" s="6">
        <v>567</v>
      </c>
      <c r="T100" s="6">
        <v>0</v>
      </c>
      <c r="U100" s="6"/>
      <c r="V100" s="6">
        <v>217</v>
      </c>
      <c r="W100" s="6" t="s">
        <v>412</v>
      </c>
      <c r="X100" s="6"/>
      <c r="Y100" s="6"/>
    </row>
    <row r="101" ht="22" customHeight="1" spans="1:25">
      <c r="A101" s="5">
        <v>96</v>
      </c>
      <c r="B101" s="6" t="s">
        <v>31</v>
      </c>
      <c r="C101" s="6" t="s">
        <v>123</v>
      </c>
      <c r="D101" s="6" t="s">
        <v>408</v>
      </c>
      <c r="E101" s="6" t="s">
        <v>403</v>
      </c>
      <c r="F101" s="6" t="s">
        <v>413</v>
      </c>
      <c r="G101" s="6" t="s">
        <v>414</v>
      </c>
      <c r="H101" s="6" t="s">
        <v>45</v>
      </c>
      <c r="I101" s="6" t="s">
        <v>413</v>
      </c>
      <c r="J101" s="6" t="s">
        <v>214</v>
      </c>
      <c r="K101" s="6" t="s">
        <v>128</v>
      </c>
      <c r="L101" s="6" t="s">
        <v>413</v>
      </c>
      <c r="M101" s="6" t="s">
        <v>415</v>
      </c>
      <c r="N101" s="6">
        <v>60</v>
      </c>
      <c r="O101" s="6">
        <v>45</v>
      </c>
      <c r="P101" s="6">
        <v>15</v>
      </c>
      <c r="Q101" s="16">
        <v>1</v>
      </c>
      <c r="R101" s="6">
        <v>390</v>
      </c>
      <c r="S101" s="6">
        <v>1016</v>
      </c>
      <c r="T101" s="6">
        <v>0</v>
      </c>
      <c r="U101" s="6"/>
      <c r="V101" s="6">
        <v>32</v>
      </c>
      <c r="W101" s="6" t="s">
        <v>416</v>
      </c>
      <c r="X101" s="6"/>
      <c r="Y101" s="6"/>
    </row>
    <row r="102" ht="22" customHeight="1" spans="1:25">
      <c r="A102" s="5">
        <v>97</v>
      </c>
      <c r="B102" s="6" t="s">
        <v>31</v>
      </c>
      <c r="C102" s="6" t="s">
        <v>32</v>
      </c>
      <c r="D102" s="6" t="s">
        <v>33</v>
      </c>
      <c r="E102" s="6" t="s">
        <v>403</v>
      </c>
      <c r="F102" s="9" t="s">
        <v>417</v>
      </c>
      <c r="G102" s="6" t="s">
        <v>418</v>
      </c>
      <c r="H102" s="6" t="s">
        <v>45</v>
      </c>
      <c r="I102" s="6" t="s">
        <v>417</v>
      </c>
      <c r="J102" s="6" t="s">
        <v>128</v>
      </c>
      <c r="K102" s="6" t="s">
        <v>103</v>
      </c>
      <c r="L102" s="6" t="s">
        <v>417</v>
      </c>
      <c r="M102" s="6" t="s">
        <v>419</v>
      </c>
      <c r="N102" s="9">
        <v>28</v>
      </c>
      <c r="O102" s="9">
        <v>28</v>
      </c>
      <c r="P102" s="6">
        <v>0</v>
      </c>
      <c r="Q102" s="16">
        <v>1</v>
      </c>
      <c r="R102" s="6">
        <v>305</v>
      </c>
      <c r="S102" s="6">
        <v>869</v>
      </c>
      <c r="T102" s="6">
        <v>0</v>
      </c>
      <c r="U102" s="6"/>
      <c r="V102" s="6">
        <v>86</v>
      </c>
      <c r="W102" s="6" t="s">
        <v>420</v>
      </c>
      <c r="X102" s="6"/>
      <c r="Y102" s="6"/>
    </row>
    <row r="103" ht="22" customHeight="1" spans="1:25">
      <c r="A103" s="5">
        <v>98</v>
      </c>
      <c r="B103" s="6" t="s">
        <v>31</v>
      </c>
      <c r="C103" s="6" t="s">
        <v>123</v>
      </c>
      <c r="D103" s="6" t="s">
        <v>421</v>
      </c>
      <c r="E103" s="6" t="s">
        <v>403</v>
      </c>
      <c r="F103" s="9" t="s">
        <v>422</v>
      </c>
      <c r="G103" s="6" t="s">
        <v>423</v>
      </c>
      <c r="H103" s="6" t="s">
        <v>45</v>
      </c>
      <c r="I103" s="6" t="s">
        <v>422</v>
      </c>
      <c r="J103" s="6" t="s">
        <v>128</v>
      </c>
      <c r="K103" s="6" t="s">
        <v>103</v>
      </c>
      <c r="L103" s="6" t="s">
        <v>422</v>
      </c>
      <c r="M103" s="6" t="s">
        <v>424</v>
      </c>
      <c r="N103" s="9">
        <v>100</v>
      </c>
      <c r="O103" s="9">
        <v>80</v>
      </c>
      <c r="P103" s="6">
        <v>20</v>
      </c>
      <c r="Q103" s="16">
        <v>1</v>
      </c>
      <c r="R103" s="6">
        <v>248</v>
      </c>
      <c r="S103" s="6">
        <v>1544</v>
      </c>
      <c r="T103" s="6">
        <v>0</v>
      </c>
      <c r="U103" s="6"/>
      <c r="V103" s="6">
        <v>354</v>
      </c>
      <c r="W103" s="6" t="s">
        <v>412</v>
      </c>
      <c r="X103" s="6"/>
      <c r="Y103" s="6"/>
    </row>
    <row r="104" ht="22" customHeight="1" spans="1:25">
      <c r="A104" s="5">
        <v>99</v>
      </c>
      <c r="B104" s="6" t="s">
        <v>31</v>
      </c>
      <c r="C104" s="6" t="s">
        <v>32</v>
      </c>
      <c r="D104" s="6" t="s">
        <v>33</v>
      </c>
      <c r="E104" s="6" t="s">
        <v>403</v>
      </c>
      <c r="F104" s="6" t="s">
        <v>425</v>
      </c>
      <c r="G104" s="6" t="s">
        <v>426</v>
      </c>
      <c r="H104" s="6" t="s">
        <v>45</v>
      </c>
      <c r="I104" s="6" t="s">
        <v>425</v>
      </c>
      <c r="J104" s="6" t="s">
        <v>128</v>
      </c>
      <c r="K104" s="6" t="s">
        <v>103</v>
      </c>
      <c r="L104" s="6" t="s">
        <v>425</v>
      </c>
      <c r="M104" s="6" t="s">
        <v>427</v>
      </c>
      <c r="N104" s="9">
        <v>50</v>
      </c>
      <c r="O104" s="9">
        <v>40</v>
      </c>
      <c r="P104" s="6">
        <v>10</v>
      </c>
      <c r="Q104" s="16">
        <v>1</v>
      </c>
      <c r="R104" s="6">
        <v>353</v>
      </c>
      <c r="S104" s="6">
        <v>285</v>
      </c>
      <c r="T104" s="6">
        <v>1</v>
      </c>
      <c r="U104" s="6"/>
      <c r="V104" s="6">
        <v>69</v>
      </c>
      <c r="W104" s="6" t="s">
        <v>412</v>
      </c>
      <c r="X104" s="6"/>
      <c r="Y104" s="6"/>
    </row>
    <row r="105" ht="22" customHeight="1" spans="1:25">
      <c r="A105" s="5">
        <v>100</v>
      </c>
      <c r="B105" s="6" t="s">
        <v>31</v>
      </c>
      <c r="C105" s="6" t="s">
        <v>32</v>
      </c>
      <c r="D105" s="6" t="s">
        <v>428</v>
      </c>
      <c r="E105" s="6" t="s">
        <v>403</v>
      </c>
      <c r="F105" s="6" t="s">
        <v>35</v>
      </c>
      <c r="G105" s="6" t="s">
        <v>429</v>
      </c>
      <c r="H105" s="6" t="s">
        <v>45</v>
      </c>
      <c r="I105" s="6" t="s">
        <v>430</v>
      </c>
      <c r="J105" s="6" t="s">
        <v>214</v>
      </c>
      <c r="K105" s="6" t="s">
        <v>252</v>
      </c>
      <c r="L105" s="6" t="s">
        <v>430</v>
      </c>
      <c r="M105" s="6" t="s">
        <v>431</v>
      </c>
      <c r="N105" s="6">
        <v>1000</v>
      </c>
      <c r="O105" s="6">
        <v>1000</v>
      </c>
      <c r="P105" s="6">
        <v>0</v>
      </c>
      <c r="Q105" s="16">
        <v>10</v>
      </c>
      <c r="R105" s="6"/>
      <c r="S105" s="6">
        <v>4579</v>
      </c>
      <c r="T105" s="6">
        <v>4</v>
      </c>
      <c r="U105" s="6"/>
      <c r="V105" s="6">
        <v>1051</v>
      </c>
      <c r="W105" s="6" t="s">
        <v>432</v>
      </c>
      <c r="X105" s="6"/>
      <c r="Y105" s="6"/>
    </row>
    <row r="106" ht="22" customHeight="1" spans="1:25">
      <c r="A106" s="5">
        <v>101</v>
      </c>
      <c r="B106" s="6" t="s">
        <v>31</v>
      </c>
      <c r="C106" s="6" t="s">
        <v>32</v>
      </c>
      <c r="D106" s="6" t="s">
        <v>428</v>
      </c>
      <c r="E106" s="6" t="s">
        <v>403</v>
      </c>
      <c r="F106" s="6" t="s">
        <v>35</v>
      </c>
      <c r="G106" s="6" t="s">
        <v>433</v>
      </c>
      <c r="H106" s="6" t="s">
        <v>45</v>
      </c>
      <c r="I106" s="6" t="s">
        <v>430</v>
      </c>
      <c r="J106" s="6" t="s">
        <v>38</v>
      </c>
      <c r="K106" s="6" t="s">
        <v>214</v>
      </c>
      <c r="L106" s="6" t="s">
        <v>430</v>
      </c>
      <c r="M106" s="6" t="s">
        <v>434</v>
      </c>
      <c r="N106" s="6">
        <v>200</v>
      </c>
      <c r="O106" s="6">
        <v>200</v>
      </c>
      <c r="P106" s="6">
        <v>0</v>
      </c>
      <c r="Q106" s="16">
        <v>1</v>
      </c>
      <c r="R106" s="6"/>
      <c r="S106" s="6">
        <v>4579</v>
      </c>
      <c r="T106" s="6">
        <v>0</v>
      </c>
      <c r="U106" s="6"/>
      <c r="V106" s="6">
        <v>1051</v>
      </c>
      <c r="W106" s="6" t="s">
        <v>435</v>
      </c>
      <c r="X106" s="6"/>
      <c r="Y106" s="6"/>
    </row>
    <row r="107" ht="22" customHeight="1" spans="1:25">
      <c r="A107" s="5">
        <v>102</v>
      </c>
      <c r="B107" s="6" t="s">
        <v>31</v>
      </c>
      <c r="C107" s="6" t="s">
        <v>32</v>
      </c>
      <c r="D107" s="6" t="s">
        <v>428</v>
      </c>
      <c r="E107" s="6" t="s">
        <v>403</v>
      </c>
      <c r="F107" s="6" t="s">
        <v>436</v>
      </c>
      <c r="G107" s="6" t="s">
        <v>437</v>
      </c>
      <c r="H107" s="6" t="s">
        <v>45</v>
      </c>
      <c r="I107" s="6" t="s">
        <v>430</v>
      </c>
      <c r="J107" s="6" t="s">
        <v>214</v>
      </c>
      <c r="K107" s="6" t="s">
        <v>280</v>
      </c>
      <c r="L107" s="6" t="s">
        <v>436</v>
      </c>
      <c r="M107" s="6" t="s">
        <v>438</v>
      </c>
      <c r="N107" s="6">
        <v>200</v>
      </c>
      <c r="O107" s="6">
        <v>200</v>
      </c>
      <c r="P107" s="6">
        <v>0</v>
      </c>
      <c r="Q107" s="16">
        <v>1</v>
      </c>
      <c r="R107" s="6">
        <v>178</v>
      </c>
      <c r="S107" s="6">
        <v>393</v>
      </c>
      <c r="T107" s="6">
        <v>1</v>
      </c>
      <c r="U107" s="6"/>
      <c r="V107" s="6">
        <v>83</v>
      </c>
      <c r="W107" s="6" t="s">
        <v>439</v>
      </c>
      <c r="X107" s="6"/>
      <c r="Y107" s="6"/>
    </row>
    <row r="108" ht="22" customHeight="1" spans="1:25">
      <c r="A108" s="5">
        <v>103</v>
      </c>
      <c r="B108" s="6" t="s">
        <v>31</v>
      </c>
      <c r="C108" s="6" t="s">
        <v>123</v>
      </c>
      <c r="D108" s="6" t="s">
        <v>408</v>
      </c>
      <c r="E108" s="6" t="s">
        <v>403</v>
      </c>
      <c r="F108" s="6" t="s">
        <v>422</v>
      </c>
      <c r="G108" s="6" t="s">
        <v>440</v>
      </c>
      <c r="H108" s="6" t="s">
        <v>45</v>
      </c>
      <c r="I108" s="6" t="s">
        <v>422</v>
      </c>
      <c r="J108" s="6" t="s">
        <v>214</v>
      </c>
      <c r="K108" s="6" t="s">
        <v>280</v>
      </c>
      <c r="L108" s="6" t="s">
        <v>422</v>
      </c>
      <c r="M108" s="6" t="s">
        <v>441</v>
      </c>
      <c r="N108" s="6">
        <v>112</v>
      </c>
      <c r="O108" s="6">
        <v>112</v>
      </c>
      <c r="P108" s="6">
        <v>0</v>
      </c>
      <c r="Q108" s="16">
        <v>1</v>
      </c>
      <c r="R108" s="6">
        <v>248</v>
      </c>
      <c r="S108" s="6">
        <v>716</v>
      </c>
      <c r="T108" s="6">
        <v>0</v>
      </c>
      <c r="U108" s="6"/>
      <c r="V108" s="6">
        <v>104</v>
      </c>
      <c r="W108" s="6" t="s">
        <v>442</v>
      </c>
      <c r="X108" s="6"/>
      <c r="Y108" s="6"/>
    </row>
    <row r="109" ht="22" customHeight="1" spans="1:25">
      <c r="A109" s="5">
        <v>104</v>
      </c>
      <c r="B109" s="6" t="s">
        <v>31</v>
      </c>
      <c r="C109" s="6" t="s">
        <v>32</v>
      </c>
      <c r="D109" s="6" t="s">
        <v>33</v>
      </c>
      <c r="E109" s="6" t="s">
        <v>403</v>
      </c>
      <c r="F109" s="6" t="s">
        <v>443</v>
      </c>
      <c r="G109" s="6" t="s">
        <v>444</v>
      </c>
      <c r="H109" s="6" t="s">
        <v>45</v>
      </c>
      <c r="I109" s="6" t="s">
        <v>443</v>
      </c>
      <c r="J109" s="6" t="s">
        <v>38</v>
      </c>
      <c r="K109" s="6" t="s">
        <v>214</v>
      </c>
      <c r="L109" s="6" t="s">
        <v>443</v>
      </c>
      <c r="M109" s="6" t="s">
        <v>445</v>
      </c>
      <c r="N109" s="6">
        <v>25</v>
      </c>
      <c r="O109" s="6">
        <v>25</v>
      </c>
      <c r="P109" s="6">
        <v>0</v>
      </c>
      <c r="Q109" s="16">
        <v>1</v>
      </c>
      <c r="R109" s="6">
        <v>445</v>
      </c>
      <c r="S109" s="6">
        <v>1396</v>
      </c>
      <c r="T109" s="6">
        <v>0</v>
      </c>
      <c r="U109" s="6"/>
      <c r="V109" s="6">
        <v>276</v>
      </c>
      <c r="W109" s="6" t="s">
        <v>446</v>
      </c>
      <c r="X109" s="6"/>
      <c r="Y109" s="6"/>
    </row>
    <row r="110" ht="22" customHeight="1" spans="1:25">
      <c r="A110" s="5">
        <v>105</v>
      </c>
      <c r="B110" s="6" t="s">
        <v>31</v>
      </c>
      <c r="C110" s="6" t="s">
        <v>32</v>
      </c>
      <c r="D110" s="6" t="s">
        <v>33</v>
      </c>
      <c r="E110" s="6" t="s">
        <v>403</v>
      </c>
      <c r="F110" s="6" t="s">
        <v>447</v>
      </c>
      <c r="G110" s="6" t="s">
        <v>448</v>
      </c>
      <c r="H110" s="6" t="s">
        <v>45</v>
      </c>
      <c r="I110" s="6" t="s">
        <v>447</v>
      </c>
      <c r="J110" s="6" t="s">
        <v>38</v>
      </c>
      <c r="K110" s="6" t="s">
        <v>214</v>
      </c>
      <c r="L110" s="6" t="s">
        <v>447</v>
      </c>
      <c r="M110" s="6" t="s">
        <v>449</v>
      </c>
      <c r="N110" s="6">
        <v>10</v>
      </c>
      <c r="O110" s="6">
        <v>10</v>
      </c>
      <c r="P110" s="6">
        <v>0</v>
      </c>
      <c r="Q110" s="16">
        <v>1</v>
      </c>
      <c r="R110" s="6">
        <v>278</v>
      </c>
      <c r="S110" s="6">
        <v>868</v>
      </c>
      <c r="T110" s="6">
        <v>1</v>
      </c>
      <c r="U110" s="6"/>
      <c r="V110" s="6">
        <v>212</v>
      </c>
      <c r="W110" s="6" t="s">
        <v>450</v>
      </c>
      <c r="X110" s="6"/>
      <c r="Y110" s="6"/>
    </row>
    <row r="111" ht="22" customHeight="1" spans="1:25">
      <c r="A111" s="5">
        <v>106</v>
      </c>
      <c r="B111" s="6" t="s">
        <v>31</v>
      </c>
      <c r="C111" s="6" t="s">
        <v>32</v>
      </c>
      <c r="D111" s="6" t="s">
        <v>33</v>
      </c>
      <c r="E111" s="6" t="s">
        <v>403</v>
      </c>
      <c r="F111" s="6" t="s">
        <v>451</v>
      </c>
      <c r="G111" s="6" t="s">
        <v>452</v>
      </c>
      <c r="H111" s="6" t="s">
        <v>45</v>
      </c>
      <c r="I111" s="6" t="s">
        <v>451</v>
      </c>
      <c r="J111" s="6" t="s">
        <v>453</v>
      </c>
      <c r="K111" s="6" t="s">
        <v>215</v>
      </c>
      <c r="L111" s="6" t="s">
        <v>451</v>
      </c>
      <c r="M111" s="6" t="s">
        <v>454</v>
      </c>
      <c r="N111" s="6">
        <v>15</v>
      </c>
      <c r="O111" s="6">
        <v>10</v>
      </c>
      <c r="P111" s="6">
        <v>5</v>
      </c>
      <c r="Q111" s="16">
        <v>1</v>
      </c>
      <c r="R111" s="6">
        <v>229</v>
      </c>
      <c r="S111" s="6">
        <v>642</v>
      </c>
      <c r="T111" s="6">
        <v>0</v>
      </c>
      <c r="U111" s="6"/>
      <c r="V111" s="6">
        <v>69</v>
      </c>
      <c r="W111" s="6" t="s">
        <v>455</v>
      </c>
      <c r="X111" s="6"/>
      <c r="Y111" s="6"/>
    </row>
    <row r="112" ht="22" customHeight="1" spans="1:25">
      <c r="A112" s="5">
        <v>107</v>
      </c>
      <c r="B112" s="6" t="s">
        <v>31</v>
      </c>
      <c r="C112" s="6" t="s">
        <v>32</v>
      </c>
      <c r="D112" s="6" t="s">
        <v>33</v>
      </c>
      <c r="E112" s="6" t="s">
        <v>403</v>
      </c>
      <c r="F112" s="6" t="s">
        <v>436</v>
      </c>
      <c r="G112" s="6" t="s">
        <v>456</v>
      </c>
      <c r="H112" s="6" t="s">
        <v>45</v>
      </c>
      <c r="I112" s="6" t="s">
        <v>436</v>
      </c>
      <c r="J112" s="6" t="s">
        <v>214</v>
      </c>
      <c r="K112" s="6" t="s">
        <v>252</v>
      </c>
      <c r="L112" s="6" t="s">
        <v>436</v>
      </c>
      <c r="M112" s="6" t="s">
        <v>457</v>
      </c>
      <c r="N112" s="6">
        <v>15</v>
      </c>
      <c r="O112" s="6">
        <v>15</v>
      </c>
      <c r="P112" s="6">
        <v>0</v>
      </c>
      <c r="Q112" s="16">
        <v>1</v>
      </c>
      <c r="R112" s="6">
        <v>178</v>
      </c>
      <c r="S112" s="6">
        <v>393</v>
      </c>
      <c r="T112" s="6">
        <v>1</v>
      </c>
      <c r="U112" s="6"/>
      <c r="V112" s="6">
        <v>83</v>
      </c>
      <c r="W112" s="6" t="s">
        <v>458</v>
      </c>
      <c r="X112" s="6"/>
      <c r="Y112" s="6"/>
    </row>
    <row r="113" ht="22" customHeight="1" spans="1:25">
      <c r="A113" s="5">
        <v>108</v>
      </c>
      <c r="B113" s="6" t="s">
        <v>31</v>
      </c>
      <c r="C113" s="6" t="s">
        <v>32</v>
      </c>
      <c r="D113" s="6" t="s">
        <v>33</v>
      </c>
      <c r="E113" s="6" t="s">
        <v>403</v>
      </c>
      <c r="F113" s="6" t="s">
        <v>459</v>
      </c>
      <c r="G113" s="6" t="s">
        <v>460</v>
      </c>
      <c r="H113" s="6" t="s">
        <v>45</v>
      </c>
      <c r="I113" s="6" t="s">
        <v>459</v>
      </c>
      <c r="J113" s="6" t="s">
        <v>214</v>
      </c>
      <c r="K113" s="6" t="s">
        <v>252</v>
      </c>
      <c r="L113" s="6" t="s">
        <v>459</v>
      </c>
      <c r="M113" s="6" t="s">
        <v>461</v>
      </c>
      <c r="N113" s="6">
        <v>6</v>
      </c>
      <c r="O113" s="6">
        <v>3</v>
      </c>
      <c r="P113" s="6">
        <v>3</v>
      </c>
      <c r="Q113" s="16">
        <v>1</v>
      </c>
      <c r="R113" s="6">
        <v>128</v>
      </c>
      <c r="S113" s="6">
        <v>442</v>
      </c>
      <c r="T113" s="6">
        <v>0</v>
      </c>
      <c r="U113" s="6"/>
      <c r="V113" s="6">
        <v>16</v>
      </c>
      <c r="W113" s="6" t="s">
        <v>462</v>
      </c>
      <c r="X113" s="6"/>
      <c r="Y113" s="6"/>
    </row>
    <row r="114" ht="22" customHeight="1" spans="1:25">
      <c r="A114" s="5">
        <v>109</v>
      </c>
      <c r="B114" s="6" t="s">
        <v>31</v>
      </c>
      <c r="C114" s="6" t="s">
        <v>32</v>
      </c>
      <c r="D114" s="6" t="s">
        <v>33</v>
      </c>
      <c r="E114" s="6" t="s">
        <v>403</v>
      </c>
      <c r="F114" s="6" t="s">
        <v>463</v>
      </c>
      <c r="G114" s="6" t="s">
        <v>464</v>
      </c>
      <c r="H114" s="6" t="s">
        <v>45</v>
      </c>
      <c r="I114" s="6" t="s">
        <v>463</v>
      </c>
      <c r="J114" s="6" t="s">
        <v>128</v>
      </c>
      <c r="K114" s="6" t="s">
        <v>103</v>
      </c>
      <c r="L114" s="6" t="s">
        <v>463</v>
      </c>
      <c r="M114" s="6" t="s">
        <v>465</v>
      </c>
      <c r="N114" s="6">
        <v>2</v>
      </c>
      <c r="O114" s="6">
        <v>0</v>
      </c>
      <c r="P114" s="6">
        <v>2</v>
      </c>
      <c r="Q114" s="16">
        <v>1</v>
      </c>
      <c r="R114" s="6">
        <v>197</v>
      </c>
      <c r="S114" s="6">
        <v>20</v>
      </c>
      <c r="T114" s="6">
        <v>0</v>
      </c>
      <c r="U114" s="6"/>
      <c r="V114" s="6">
        <v>10</v>
      </c>
      <c r="W114" s="6" t="s">
        <v>466</v>
      </c>
      <c r="X114" s="6"/>
      <c r="Y114" s="6"/>
    </row>
    <row r="115" ht="22" customHeight="1" spans="1:25">
      <c r="A115" s="5">
        <v>110</v>
      </c>
      <c r="B115" s="6" t="s">
        <v>31</v>
      </c>
      <c r="C115" s="6" t="s">
        <v>32</v>
      </c>
      <c r="D115" s="6" t="s">
        <v>138</v>
      </c>
      <c r="E115" s="6" t="s">
        <v>403</v>
      </c>
      <c r="F115" s="6" t="s">
        <v>459</v>
      </c>
      <c r="G115" s="6" t="s">
        <v>467</v>
      </c>
      <c r="H115" s="6" t="s">
        <v>45</v>
      </c>
      <c r="I115" s="6" t="s">
        <v>459</v>
      </c>
      <c r="J115" s="6" t="s">
        <v>214</v>
      </c>
      <c r="K115" s="6" t="s">
        <v>128</v>
      </c>
      <c r="L115" s="6" t="s">
        <v>459</v>
      </c>
      <c r="M115" s="6" t="s">
        <v>468</v>
      </c>
      <c r="N115" s="6">
        <v>20</v>
      </c>
      <c r="O115" s="6">
        <v>20</v>
      </c>
      <c r="P115" s="6">
        <v>0</v>
      </c>
      <c r="Q115" s="16">
        <v>1</v>
      </c>
      <c r="R115" s="6">
        <v>128</v>
      </c>
      <c r="S115" s="6">
        <v>442</v>
      </c>
      <c r="T115" s="6">
        <v>0</v>
      </c>
      <c r="U115" s="6"/>
      <c r="V115" s="6">
        <v>16</v>
      </c>
      <c r="W115" s="6" t="s">
        <v>469</v>
      </c>
      <c r="X115" s="6"/>
      <c r="Y115" s="6"/>
    </row>
    <row r="116" ht="22" customHeight="1" spans="1:25">
      <c r="A116" s="5">
        <v>111</v>
      </c>
      <c r="B116" s="6" t="s">
        <v>31</v>
      </c>
      <c r="C116" s="6" t="s">
        <v>32</v>
      </c>
      <c r="D116" s="6" t="s">
        <v>138</v>
      </c>
      <c r="E116" s="6" t="s">
        <v>403</v>
      </c>
      <c r="F116" s="6" t="s">
        <v>470</v>
      </c>
      <c r="G116" s="6" t="s">
        <v>471</v>
      </c>
      <c r="H116" s="6" t="s">
        <v>45</v>
      </c>
      <c r="I116" s="6" t="s">
        <v>470</v>
      </c>
      <c r="J116" s="6" t="s">
        <v>214</v>
      </c>
      <c r="K116" s="6" t="s">
        <v>280</v>
      </c>
      <c r="L116" s="6" t="s">
        <v>470</v>
      </c>
      <c r="M116" s="6" t="s">
        <v>472</v>
      </c>
      <c r="N116" s="6">
        <v>300</v>
      </c>
      <c r="O116" s="6">
        <v>200</v>
      </c>
      <c r="P116" s="6">
        <v>100</v>
      </c>
      <c r="Q116" s="16">
        <v>1</v>
      </c>
      <c r="R116" s="6">
        <v>204</v>
      </c>
      <c r="S116" s="6">
        <v>65</v>
      </c>
      <c r="T116" s="6">
        <v>0</v>
      </c>
      <c r="U116" s="6"/>
      <c r="V116" s="6">
        <v>20</v>
      </c>
      <c r="W116" s="6" t="s">
        <v>473</v>
      </c>
      <c r="X116" s="6"/>
      <c r="Y116" s="6"/>
    </row>
    <row r="117" ht="22" customHeight="1" spans="1:25">
      <c r="A117" s="5">
        <v>112</v>
      </c>
      <c r="B117" s="6" t="s">
        <v>31</v>
      </c>
      <c r="C117" s="6" t="s">
        <v>32</v>
      </c>
      <c r="D117" s="6" t="s">
        <v>428</v>
      </c>
      <c r="E117" s="6" t="s">
        <v>403</v>
      </c>
      <c r="F117" s="6" t="s">
        <v>409</v>
      </c>
      <c r="G117" s="6" t="s">
        <v>474</v>
      </c>
      <c r="H117" s="6" t="s">
        <v>45</v>
      </c>
      <c r="I117" s="6" t="s">
        <v>430</v>
      </c>
      <c r="J117" s="6" t="s">
        <v>214</v>
      </c>
      <c r="K117" s="6" t="s">
        <v>280</v>
      </c>
      <c r="L117" s="6" t="s">
        <v>409</v>
      </c>
      <c r="M117" s="6" t="s">
        <v>475</v>
      </c>
      <c r="N117" s="9">
        <v>400</v>
      </c>
      <c r="O117" s="9">
        <v>400</v>
      </c>
      <c r="P117" s="6">
        <v>0</v>
      </c>
      <c r="Q117" s="16">
        <v>1</v>
      </c>
      <c r="R117" s="6">
        <v>218</v>
      </c>
      <c r="S117" s="6">
        <v>567</v>
      </c>
      <c r="T117" s="6">
        <v>0</v>
      </c>
      <c r="U117" s="6"/>
      <c r="V117" s="6">
        <v>217</v>
      </c>
      <c r="W117" s="6" t="s">
        <v>476</v>
      </c>
      <c r="X117" s="6"/>
      <c r="Y117" s="6"/>
    </row>
    <row r="118" ht="22" customHeight="1" spans="1:25">
      <c r="A118" s="5">
        <v>113</v>
      </c>
      <c r="B118" s="6" t="s">
        <v>68</v>
      </c>
      <c r="C118" s="6" t="s">
        <v>91</v>
      </c>
      <c r="D118" s="6" t="s">
        <v>477</v>
      </c>
      <c r="E118" s="6" t="s">
        <v>403</v>
      </c>
      <c r="F118" s="6" t="s">
        <v>478</v>
      </c>
      <c r="G118" s="6" t="s">
        <v>479</v>
      </c>
      <c r="H118" s="6" t="s">
        <v>45</v>
      </c>
      <c r="I118" s="6" t="s">
        <v>478</v>
      </c>
      <c r="J118" s="6" t="s">
        <v>214</v>
      </c>
      <c r="K118" s="6" t="s">
        <v>280</v>
      </c>
      <c r="L118" s="6" t="s">
        <v>478</v>
      </c>
      <c r="M118" s="6" t="s">
        <v>480</v>
      </c>
      <c r="N118" s="6">
        <v>100</v>
      </c>
      <c r="O118" s="6">
        <v>100</v>
      </c>
      <c r="P118" s="6">
        <v>0</v>
      </c>
      <c r="Q118" s="16">
        <v>1</v>
      </c>
      <c r="R118" s="6">
        <v>697</v>
      </c>
      <c r="S118" s="6">
        <v>567</v>
      </c>
      <c r="T118" s="6">
        <v>0</v>
      </c>
      <c r="U118" s="6"/>
      <c r="V118" s="6">
        <v>217</v>
      </c>
      <c r="W118" s="6" t="s">
        <v>481</v>
      </c>
      <c r="X118" s="6"/>
      <c r="Y118" s="6"/>
    </row>
    <row r="119" ht="22" customHeight="1" spans="1:25">
      <c r="A119" s="5">
        <v>114</v>
      </c>
      <c r="B119" s="6" t="s">
        <v>31</v>
      </c>
      <c r="C119" s="6" t="s">
        <v>32</v>
      </c>
      <c r="D119" s="6" t="s">
        <v>138</v>
      </c>
      <c r="E119" s="6" t="s">
        <v>403</v>
      </c>
      <c r="F119" s="9" t="s">
        <v>447</v>
      </c>
      <c r="G119" s="6" t="s">
        <v>482</v>
      </c>
      <c r="H119" s="6" t="s">
        <v>45</v>
      </c>
      <c r="I119" s="6" t="s">
        <v>447</v>
      </c>
      <c r="J119" s="6" t="s">
        <v>128</v>
      </c>
      <c r="K119" s="6" t="s">
        <v>103</v>
      </c>
      <c r="L119" s="6" t="s">
        <v>447</v>
      </c>
      <c r="M119" s="6" t="s">
        <v>483</v>
      </c>
      <c r="N119" s="9">
        <v>30</v>
      </c>
      <c r="O119" s="9">
        <v>30</v>
      </c>
      <c r="P119" s="6">
        <v>0</v>
      </c>
      <c r="Q119" s="16">
        <v>1</v>
      </c>
      <c r="R119" s="6">
        <v>278</v>
      </c>
      <c r="S119" s="6">
        <v>268</v>
      </c>
      <c r="T119" s="6">
        <v>0</v>
      </c>
      <c r="U119" s="6"/>
      <c r="V119" s="6">
        <v>36</v>
      </c>
      <c r="W119" s="6" t="s">
        <v>412</v>
      </c>
      <c r="X119" s="6"/>
      <c r="Y119" s="6"/>
    </row>
    <row r="120" ht="22" customHeight="1" spans="1:25">
      <c r="A120" s="5">
        <v>115</v>
      </c>
      <c r="B120" s="6" t="s">
        <v>31</v>
      </c>
      <c r="C120" s="6" t="s">
        <v>123</v>
      </c>
      <c r="D120" s="6" t="s">
        <v>124</v>
      </c>
      <c r="E120" s="6" t="s">
        <v>403</v>
      </c>
      <c r="F120" s="9" t="s">
        <v>422</v>
      </c>
      <c r="G120" s="6" t="s">
        <v>484</v>
      </c>
      <c r="H120" s="6" t="s">
        <v>45</v>
      </c>
      <c r="I120" s="6" t="s">
        <v>422</v>
      </c>
      <c r="J120" s="6" t="s">
        <v>128</v>
      </c>
      <c r="K120" s="6" t="s">
        <v>103</v>
      </c>
      <c r="L120" s="6" t="s">
        <v>422</v>
      </c>
      <c r="M120" s="9" t="s">
        <v>485</v>
      </c>
      <c r="N120" s="9">
        <v>50</v>
      </c>
      <c r="O120" s="9">
        <v>50</v>
      </c>
      <c r="P120" s="6">
        <v>0</v>
      </c>
      <c r="Q120" s="16">
        <v>1</v>
      </c>
      <c r="R120" s="6">
        <v>248</v>
      </c>
      <c r="S120" s="6">
        <v>1544</v>
      </c>
      <c r="T120" s="6">
        <v>0</v>
      </c>
      <c r="U120" s="6"/>
      <c r="V120" s="6">
        <v>354</v>
      </c>
      <c r="W120" s="6" t="s">
        <v>407</v>
      </c>
      <c r="X120" s="6"/>
      <c r="Y120" s="6"/>
    </row>
    <row r="121" ht="22" customHeight="1" spans="1:25">
      <c r="A121" s="5">
        <v>116</v>
      </c>
      <c r="B121" s="6" t="s">
        <v>31</v>
      </c>
      <c r="C121" s="6" t="s">
        <v>32</v>
      </c>
      <c r="D121" s="6" t="s">
        <v>33</v>
      </c>
      <c r="E121" s="6" t="s">
        <v>403</v>
      </c>
      <c r="F121" s="6" t="s">
        <v>486</v>
      </c>
      <c r="G121" s="6" t="s">
        <v>487</v>
      </c>
      <c r="H121" s="6" t="s">
        <v>45</v>
      </c>
      <c r="I121" s="6" t="s">
        <v>486</v>
      </c>
      <c r="J121" s="6" t="s">
        <v>128</v>
      </c>
      <c r="K121" s="6" t="s">
        <v>103</v>
      </c>
      <c r="L121" s="6" t="s">
        <v>486</v>
      </c>
      <c r="M121" s="6" t="s">
        <v>488</v>
      </c>
      <c r="N121" s="9">
        <v>70</v>
      </c>
      <c r="O121" s="9">
        <v>70</v>
      </c>
      <c r="P121" s="6">
        <v>0</v>
      </c>
      <c r="Q121" s="16">
        <v>1</v>
      </c>
      <c r="R121" s="6">
        <v>102</v>
      </c>
      <c r="S121" s="6">
        <v>221</v>
      </c>
      <c r="T121" s="6">
        <v>0</v>
      </c>
      <c r="U121" s="6"/>
      <c r="V121" s="6">
        <v>9</v>
      </c>
      <c r="W121" s="6" t="s">
        <v>412</v>
      </c>
      <c r="X121" s="6"/>
      <c r="Y121" s="6"/>
    </row>
    <row r="122" ht="22" customHeight="1" spans="1:25">
      <c r="A122" s="5">
        <v>117</v>
      </c>
      <c r="B122" s="6" t="s">
        <v>68</v>
      </c>
      <c r="C122" s="6" t="s">
        <v>69</v>
      </c>
      <c r="D122" s="6" t="s">
        <v>168</v>
      </c>
      <c r="E122" s="6" t="s">
        <v>403</v>
      </c>
      <c r="F122" s="6" t="s">
        <v>489</v>
      </c>
      <c r="G122" s="6" t="s">
        <v>490</v>
      </c>
      <c r="H122" s="6" t="s">
        <v>45</v>
      </c>
      <c r="I122" s="6" t="s">
        <v>489</v>
      </c>
      <c r="J122" s="6" t="s">
        <v>214</v>
      </c>
      <c r="K122" s="6" t="s">
        <v>128</v>
      </c>
      <c r="L122" s="6" t="s">
        <v>489</v>
      </c>
      <c r="M122" s="6" t="s">
        <v>491</v>
      </c>
      <c r="N122" s="6">
        <v>30</v>
      </c>
      <c r="O122" s="6">
        <v>30</v>
      </c>
      <c r="P122" s="6">
        <v>0</v>
      </c>
      <c r="Q122" s="16">
        <v>1</v>
      </c>
      <c r="R122" s="6">
        <v>232</v>
      </c>
      <c r="S122" s="9">
        <v>901</v>
      </c>
      <c r="T122" s="6">
        <v>0</v>
      </c>
      <c r="U122" s="6"/>
      <c r="V122" s="9">
        <v>128</v>
      </c>
      <c r="W122" s="9" t="s">
        <v>122</v>
      </c>
      <c r="X122" s="6"/>
      <c r="Y122" s="6"/>
    </row>
    <row r="123" ht="22" customHeight="1" spans="1:25">
      <c r="A123" s="5">
        <v>118</v>
      </c>
      <c r="B123" s="6" t="s">
        <v>68</v>
      </c>
      <c r="C123" s="6" t="s">
        <v>91</v>
      </c>
      <c r="D123" s="6" t="s">
        <v>151</v>
      </c>
      <c r="E123" s="6" t="s">
        <v>403</v>
      </c>
      <c r="F123" s="6" t="s">
        <v>486</v>
      </c>
      <c r="G123" s="6" t="s">
        <v>492</v>
      </c>
      <c r="H123" s="6" t="s">
        <v>45</v>
      </c>
      <c r="I123" s="6" t="s">
        <v>486</v>
      </c>
      <c r="J123" s="6" t="s">
        <v>214</v>
      </c>
      <c r="K123" s="6" t="s">
        <v>128</v>
      </c>
      <c r="L123" s="6" t="s">
        <v>486</v>
      </c>
      <c r="M123" s="6" t="s">
        <v>493</v>
      </c>
      <c r="N123" s="6">
        <v>45</v>
      </c>
      <c r="O123" s="6">
        <v>45</v>
      </c>
      <c r="P123" s="6">
        <v>0</v>
      </c>
      <c r="Q123" s="16">
        <v>1</v>
      </c>
      <c r="R123" s="6">
        <v>102</v>
      </c>
      <c r="S123" s="6">
        <v>30</v>
      </c>
      <c r="T123" s="6">
        <v>0</v>
      </c>
      <c r="U123" s="6"/>
      <c r="V123" s="6">
        <v>0</v>
      </c>
      <c r="W123" s="6" t="s">
        <v>494</v>
      </c>
      <c r="X123" s="6"/>
      <c r="Y123" s="6"/>
    </row>
    <row r="124" ht="22" customHeight="1" spans="1:25">
      <c r="A124" s="5">
        <v>119</v>
      </c>
      <c r="B124" s="6" t="s">
        <v>68</v>
      </c>
      <c r="C124" s="6" t="s">
        <v>91</v>
      </c>
      <c r="D124" s="6" t="s">
        <v>151</v>
      </c>
      <c r="E124" s="6" t="s">
        <v>403</v>
      </c>
      <c r="F124" s="6" t="s">
        <v>451</v>
      </c>
      <c r="G124" s="6" t="s">
        <v>495</v>
      </c>
      <c r="H124" s="6" t="s">
        <v>45</v>
      </c>
      <c r="I124" s="6" t="s">
        <v>451</v>
      </c>
      <c r="J124" s="6" t="s">
        <v>214</v>
      </c>
      <c r="K124" s="6" t="s">
        <v>128</v>
      </c>
      <c r="L124" s="6" t="s">
        <v>451</v>
      </c>
      <c r="M124" s="6" t="s">
        <v>496</v>
      </c>
      <c r="N124" s="6">
        <v>30</v>
      </c>
      <c r="O124" s="6">
        <v>30</v>
      </c>
      <c r="P124" s="6">
        <v>0</v>
      </c>
      <c r="Q124" s="16">
        <v>1</v>
      </c>
      <c r="R124" s="6">
        <v>229</v>
      </c>
      <c r="S124" s="6">
        <v>442</v>
      </c>
      <c r="T124" s="6">
        <v>0</v>
      </c>
      <c r="U124" s="6"/>
      <c r="V124" s="6">
        <v>16</v>
      </c>
      <c r="W124" s="6" t="s">
        <v>497</v>
      </c>
      <c r="X124" s="6"/>
      <c r="Y124" s="6"/>
    </row>
    <row r="125" ht="22" customHeight="1" spans="1:25">
      <c r="A125" s="5">
        <v>120</v>
      </c>
      <c r="B125" s="6" t="s">
        <v>68</v>
      </c>
      <c r="C125" s="6" t="s">
        <v>91</v>
      </c>
      <c r="D125" s="6" t="s">
        <v>151</v>
      </c>
      <c r="E125" s="6" t="s">
        <v>403</v>
      </c>
      <c r="F125" s="6" t="s">
        <v>459</v>
      </c>
      <c r="G125" s="6" t="s">
        <v>498</v>
      </c>
      <c r="H125" s="6" t="s">
        <v>45</v>
      </c>
      <c r="I125" s="6" t="s">
        <v>459</v>
      </c>
      <c r="J125" s="6" t="s">
        <v>214</v>
      </c>
      <c r="K125" s="6" t="s">
        <v>128</v>
      </c>
      <c r="L125" s="6" t="s">
        <v>459</v>
      </c>
      <c r="M125" s="6" t="s">
        <v>499</v>
      </c>
      <c r="N125" s="6">
        <v>60</v>
      </c>
      <c r="O125" s="6">
        <v>60</v>
      </c>
      <c r="P125" s="6">
        <v>0</v>
      </c>
      <c r="Q125" s="16">
        <v>1</v>
      </c>
      <c r="R125" s="6">
        <v>128</v>
      </c>
      <c r="S125" s="9">
        <v>716</v>
      </c>
      <c r="T125" s="6">
        <v>0</v>
      </c>
      <c r="U125" s="6"/>
      <c r="V125" s="9">
        <v>104</v>
      </c>
      <c r="W125" s="9" t="s">
        <v>497</v>
      </c>
      <c r="X125" s="6"/>
      <c r="Y125" s="6"/>
    </row>
    <row r="126" ht="22" customHeight="1" spans="1:25">
      <c r="A126" s="5">
        <v>121</v>
      </c>
      <c r="B126" s="6" t="s">
        <v>68</v>
      </c>
      <c r="C126" s="6" t="s">
        <v>274</v>
      </c>
      <c r="D126" s="6" t="s">
        <v>500</v>
      </c>
      <c r="E126" s="6" t="s">
        <v>403</v>
      </c>
      <c r="F126" s="6" t="s">
        <v>501</v>
      </c>
      <c r="G126" s="6" t="s">
        <v>502</v>
      </c>
      <c r="H126" s="6" t="s">
        <v>45</v>
      </c>
      <c r="I126" s="6" t="s">
        <v>501</v>
      </c>
      <c r="J126" s="6" t="s">
        <v>214</v>
      </c>
      <c r="K126" s="6" t="s">
        <v>252</v>
      </c>
      <c r="L126" s="6" t="s">
        <v>501</v>
      </c>
      <c r="M126" s="6" t="s">
        <v>503</v>
      </c>
      <c r="N126" s="6">
        <v>1000</v>
      </c>
      <c r="O126" s="6">
        <v>1000</v>
      </c>
      <c r="P126" s="6">
        <v>0</v>
      </c>
      <c r="Q126" s="6">
        <v>5</v>
      </c>
      <c r="R126" s="6"/>
      <c r="S126" s="6">
        <v>4579</v>
      </c>
      <c r="T126" s="6">
        <v>0</v>
      </c>
      <c r="U126" s="6"/>
      <c r="V126" s="6">
        <v>1051</v>
      </c>
      <c r="W126" s="6" t="s">
        <v>504</v>
      </c>
      <c r="X126" s="6"/>
      <c r="Y126" s="6"/>
    </row>
    <row r="127" ht="22" customHeight="1" spans="1:25">
      <c r="A127" s="5">
        <v>122</v>
      </c>
      <c r="B127" s="6" t="s">
        <v>68</v>
      </c>
      <c r="C127" s="6" t="s">
        <v>69</v>
      </c>
      <c r="D127" s="6" t="s">
        <v>168</v>
      </c>
      <c r="E127" s="6" t="s">
        <v>403</v>
      </c>
      <c r="F127" s="6" t="s">
        <v>409</v>
      </c>
      <c r="G127" s="6" t="s">
        <v>505</v>
      </c>
      <c r="H127" s="6" t="s">
        <v>45</v>
      </c>
      <c r="I127" s="6" t="s">
        <v>409</v>
      </c>
      <c r="J127" s="6" t="s">
        <v>214</v>
      </c>
      <c r="K127" s="6" t="s">
        <v>128</v>
      </c>
      <c r="L127" s="6" t="s">
        <v>409</v>
      </c>
      <c r="M127" s="6" t="s">
        <v>506</v>
      </c>
      <c r="N127" s="6">
        <v>100</v>
      </c>
      <c r="O127" s="6">
        <v>100</v>
      </c>
      <c r="P127" s="6">
        <v>0</v>
      </c>
      <c r="Q127" s="16">
        <v>1</v>
      </c>
      <c r="R127" s="6">
        <v>218</v>
      </c>
      <c r="S127" s="6">
        <v>100</v>
      </c>
      <c r="T127" s="6">
        <v>0</v>
      </c>
      <c r="U127" s="6"/>
      <c r="V127" s="6">
        <v>45</v>
      </c>
      <c r="W127" s="6" t="s">
        <v>507</v>
      </c>
      <c r="X127" s="6"/>
      <c r="Y127" s="6"/>
    </row>
    <row r="128" ht="22" customHeight="1" spans="1:25">
      <c r="A128" s="5">
        <v>123</v>
      </c>
      <c r="B128" s="6" t="s">
        <v>68</v>
      </c>
      <c r="C128" s="6" t="s">
        <v>91</v>
      </c>
      <c r="D128" s="6" t="s">
        <v>92</v>
      </c>
      <c r="E128" s="6" t="s">
        <v>403</v>
      </c>
      <c r="F128" s="6" t="s">
        <v>508</v>
      </c>
      <c r="G128" s="6" t="s">
        <v>509</v>
      </c>
      <c r="H128" s="6" t="s">
        <v>45</v>
      </c>
      <c r="I128" s="6" t="s">
        <v>508</v>
      </c>
      <c r="J128" s="6" t="s">
        <v>214</v>
      </c>
      <c r="K128" s="6" t="s">
        <v>128</v>
      </c>
      <c r="L128" s="6" t="s">
        <v>508</v>
      </c>
      <c r="M128" s="6" t="s">
        <v>510</v>
      </c>
      <c r="N128" s="6">
        <v>120</v>
      </c>
      <c r="O128" s="6">
        <v>120</v>
      </c>
      <c r="P128" s="6">
        <v>0</v>
      </c>
      <c r="Q128" s="16">
        <v>1</v>
      </c>
      <c r="R128" s="6">
        <v>359</v>
      </c>
      <c r="S128" s="6">
        <v>620</v>
      </c>
      <c r="T128" s="6">
        <v>0</v>
      </c>
      <c r="U128" s="6"/>
      <c r="V128" s="6">
        <v>68</v>
      </c>
      <c r="W128" s="6" t="s">
        <v>122</v>
      </c>
      <c r="X128" s="6"/>
      <c r="Y128" s="6"/>
    </row>
    <row r="129" ht="22" customHeight="1" spans="1:25">
      <c r="A129" s="5">
        <v>124</v>
      </c>
      <c r="B129" s="6" t="s">
        <v>68</v>
      </c>
      <c r="C129" s="6" t="s">
        <v>91</v>
      </c>
      <c r="D129" s="6" t="s">
        <v>92</v>
      </c>
      <c r="E129" s="6" t="s">
        <v>403</v>
      </c>
      <c r="F129" s="6" t="s">
        <v>451</v>
      </c>
      <c r="G129" s="6" t="s">
        <v>511</v>
      </c>
      <c r="H129" s="6" t="s">
        <v>45</v>
      </c>
      <c r="I129" s="6" t="s">
        <v>451</v>
      </c>
      <c r="J129" s="6" t="s">
        <v>214</v>
      </c>
      <c r="K129" s="6" t="s">
        <v>128</v>
      </c>
      <c r="L129" s="6" t="s">
        <v>451</v>
      </c>
      <c r="M129" s="6" t="s">
        <v>512</v>
      </c>
      <c r="N129" s="6">
        <v>20</v>
      </c>
      <c r="O129" s="6">
        <v>20</v>
      </c>
      <c r="P129" s="6">
        <v>0</v>
      </c>
      <c r="Q129" s="16">
        <v>1</v>
      </c>
      <c r="R129" s="6">
        <v>229</v>
      </c>
      <c r="S129" s="6">
        <v>260</v>
      </c>
      <c r="T129" s="6">
        <v>0</v>
      </c>
      <c r="U129" s="6"/>
      <c r="V129" s="6">
        <v>30</v>
      </c>
      <c r="W129" s="6" t="s">
        <v>513</v>
      </c>
      <c r="X129" s="6"/>
      <c r="Y129" s="6"/>
    </row>
    <row r="130" ht="22" customHeight="1" spans="1:25">
      <c r="A130" s="5">
        <v>125</v>
      </c>
      <c r="B130" s="6" t="s">
        <v>68</v>
      </c>
      <c r="C130" s="6" t="s">
        <v>69</v>
      </c>
      <c r="D130" s="6" t="s">
        <v>304</v>
      </c>
      <c r="E130" s="6" t="s">
        <v>403</v>
      </c>
      <c r="F130" s="6" t="s">
        <v>478</v>
      </c>
      <c r="G130" s="6" t="s">
        <v>514</v>
      </c>
      <c r="H130" s="6" t="s">
        <v>45</v>
      </c>
      <c r="I130" s="6" t="s">
        <v>478</v>
      </c>
      <c r="J130" s="6" t="s">
        <v>214</v>
      </c>
      <c r="K130" s="6" t="s">
        <v>280</v>
      </c>
      <c r="L130" s="6" t="s">
        <v>478</v>
      </c>
      <c r="M130" s="6" t="s">
        <v>515</v>
      </c>
      <c r="N130" s="6">
        <v>140</v>
      </c>
      <c r="O130" s="6">
        <v>140</v>
      </c>
      <c r="P130" s="6">
        <v>0</v>
      </c>
      <c r="Q130" s="16">
        <v>1</v>
      </c>
      <c r="R130" s="6">
        <v>697</v>
      </c>
      <c r="S130" s="6">
        <v>270</v>
      </c>
      <c r="T130" s="6">
        <v>0</v>
      </c>
      <c r="U130" s="6"/>
      <c r="V130" s="6">
        <v>50</v>
      </c>
      <c r="W130" s="6" t="s">
        <v>513</v>
      </c>
      <c r="X130" s="6"/>
      <c r="Y130" s="6"/>
    </row>
    <row r="131" ht="22" customHeight="1" spans="1:25">
      <c r="A131" s="5">
        <v>126</v>
      </c>
      <c r="B131" s="6" t="s">
        <v>68</v>
      </c>
      <c r="C131" s="6" t="s">
        <v>91</v>
      </c>
      <c r="D131" s="6" t="s">
        <v>151</v>
      </c>
      <c r="E131" s="6" t="s">
        <v>403</v>
      </c>
      <c r="F131" s="6" t="s">
        <v>417</v>
      </c>
      <c r="G131" s="6" t="s">
        <v>516</v>
      </c>
      <c r="H131" s="6" t="s">
        <v>45</v>
      </c>
      <c r="I131" s="6" t="s">
        <v>417</v>
      </c>
      <c r="J131" s="6" t="s">
        <v>214</v>
      </c>
      <c r="K131" s="6" t="s">
        <v>128</v>
      </c>
      <c r="L131" s="6" t="s">
        <v>417</v>
      </c>
      <c r="M131" s="6" t="s">
        <v>517</v>
      </c>
      <c r="N131" s="6">
        <v>38</v>
      </c>
      <c r="O131" s="6">
        <v>38</v>
      </c>
      <c r="P131" s="6">
        <v>0</v>
      </c>
      <c r="Q131" s="16">
        <v>1</v>
      </c>
      <c r="R131" s="6">
        <v>305</v>
      </c>
      <c r="S131" s="6">
        <v>278</v>
      </c>
      <c r="T131" s="6">
        <v>0</v>
      </c>
      <c r="U131" s="6"/>
      <c r="V131" s="6">
        <v>10</v>
      </c>
      <c r="W131" s="6" t="s">
        <v>504</v>
      </c>
      <c r="X131" s="6"/>
      <c r="Y131" s="6"/>
    </row>
    <row r="132" ht="22" customHeight="1" spans="1:25">
      <c r="A132" s="5">
        <v>127</v>
      </c>
      <c r="B132" s="6" t="s">
        <v>68</v>
      </c>
      <c r="C132" s="6" t="s">
        <v>91</v>
      </c>
      <c r="D132" s="6" t="s">
        <v>151</v>
      </c>
      <c r="E132" s="6" t="s">
        <v>403</v>
      </c>
      <c r="F132" s="6" t="s">
        <v>508</v>
      </c>
      <c r="G132" s="6" t="s">
        <v>518</v>
      </c>
      <c r="H132" s="6" t="s">
        <v>45</v>
      </c>
      <c r="I132" s="6" t="s">
        <v>508</v>
      </c>
      <c r="J132" s="6" t="s">
        <v>214</v>
      </c>
      <c r="K132" s="6" t="s">
        <v>128</v>
      </c>
      <c r="L132" s="6" t="s">
        <v>508</v>
      </c>
      <c r="M132" s="6" t="s">
        <v>519</v>
      </c>
      <c r="N132" s="6">
        <v>70</v>
      </c>
      <c r="O132" s="6">
        <v>70</v>
      </c>
      <c r="P132" s="6">
        <v>0</v>
      </c>
      <c r="Q132" s="16">
        <v>1</v>
      </c>
      <c r="R132" s="6">
        <v>359</v>
      </c>
      <c r="S132" s="6">
        <v>868</v>
      </c>
      <c r="T132" s="6">
        <v>1</v>
      </c>
      <c r="U132" s="6"/>
      <c r="V132" s="6">
        <v>212</v>
      </c>
      <c r="W132" s="6" t="s">
        <v>497</v>
      </c>
      <c r="X132" s="6"/>
      <c r="Y132" s="6"/>
    </row>
    <row r="133" ht="22" customHeight="1" spans="1:25">
      <c r="A133" s="5">
        <v>128</v>
      </c>
      <c r="B133" s="6" t="s">
        <v>68</v>
      </c>
      <c r="C133" s="6" t="s">
        <v>32</v>
      </c>
      <c r="D133" s="6" t="s">
        <v>428</v>
      </c>
      <c r="E133" s="6" t="s">
        <v>403</v>
      </c>
      <c r="F133" s="6" t="s">
        <v>425</v>
      </c>
      <c r="G133" s="6" t="s">
        <v>520</v>
      </c>
      <c r="H133" s="6" t="s">
        <v>45</v>
      </c>
      <c r="I133" s="6" t="s">
        <v>425</v>
      </c>
      <c r="J133" s="6" t="s">
        <v>214</v>
      </c>
      <c r="K133" s="6" t="s">
        <v>128</v>
      </c>
      <c r="L133" s="6" t="s">
        <v>425</v>
      </c>
      <c r="M133" s="6" t="s">
        <v>521</v>
      </c>
      <c r="N133" s="6">
        <v>750</v>
      </c>
      <c r="O133" s="6">
        <v>300</v>
      </c>
      <c r="P133" s="6">
        <v>450</v>
      </c>
      <c r="Q133" s="16">
        <v>1</v>
      </c>
      <c r="R133" s="6">
        <v>353</v>
      </c>
      <c r="S133" s="9">
        <v>683</v>
      </c>
      <c r="T133" s="6">
        <v>0</v>
      </c>
      <c r="U133" s="6"/>
      <c r="V133" s="9">
        <v>263</v>
      </c>
      <c r="W133" s="6" t="s">
        <v>497</v>
      </c>
      <c r="X133" s="6"/>
      <c r="Y133" s="6"/>
    </row>
    <row r="134" ht="22" customHeight="1" spans="1:25">
      <c r="A134" s="5">
        <v>129</v>
      </c>
      <c r="B134" s="6" t="s">
        <v>68</v>
      </c>
      <c r="C134" s="6" t="s">
        <v>91</v>
      </c>
      <c r="D134" s="6" t="s">
        <v>477</v>
      </c>
      <c r="E134" s="6" t="s">
        <v>403</v>
      </c>
      <c r="F134" s="6" t="s">
        <v>425</v>
      </c>
      <c r="G134" s="6" t="s">
        <v>522</v>
      </c>
      <c r="H134" s="6" t="s">
        <v>45</v>
      </c>
      <c r="I134" s="6" t="s">
        <v>425</v>
      </c>
      <c r="J134" s="6" t="s">
        <v>214</v>
      </c>
      <c r="K134" s="6" t="s">
        <v>128</v>
      </c>
      <c r="L134" s="6" t="s">
        <v>425</v>
      </c>
      <c r="M134" s="6" t="s">
        <v>523</v>
      </c>
      <c r="N134" s="6">
        <v>45</v>
      </c>
      <c r="O134" s="6">
        <v>45</v>
      </c>
      <c r="P134" s="6">
        <v>0</v>
      </c>
      <c r="Q134" s="16">
        <v>1</v>
      </c>
      <c r="R134" s="6">
        <v>353</v>
      </c>
      <c r="S134" s="9">
        <v>724</v>
      </c>
      <c r="T134" s="6">
        <v>0</v>
      </c>
      <c r="U134" s="6"/>
      <c r="V134" s="9">
        <v>212</v>
      </c>
      <c r="W134" s="6" t="s">
        <v>497</v>
      </c>
      <c r="X134" s="6"/>
      <c r="Y134" s="6"/>
    </row>
    <row r="135" ht="22" customHeight="1" spans="1:25">
      <c r="A135" s="5">
        <v>130</v>
      </c>
      <c r="B135" s="6" t="s">
        <v>68</v>
      </c>
      <c r="C135" s="6" t="s">
        <v>91</v>
      </c>
      <c r="D135" s="6" t="s">
        <v>151</v>
      </c>
      <c r="E135" s="6" t="s">
        <v>403</v>
      </c>
      <c r="F135" s="6" t="s">
        <v>425</v>
      </c>
      <c r="G135" s="6" t="s">
        <v>524</v>
      </c>
      <c r="H135" s="6" t="s">
        <v>45</v>
      </c>
      <c r="I135" s="6" t="s">
        <v>425</v>
      </c>
      <c r="J135" s="6" t="s">
        <v>214</v>
      </c>
      <c r="K135" s="6" t="s">
        <v>128</v>
      </c>
      <c r="L135" s="6" t="s">
        <v>425</v>
      </c>
      <c r="M135" s="6" t="s">
        <v>525</v>
      </c>
      <c r="N135" s="6">
        <v>40</v>
      </c>
      <c r="O135" s="6">
        <v>40</v>
      </c>
      <c r="P135" s="6">
        <v>0</v>
      </c>
      <c r="Q135" s="16">
        <v>1</v>
      </c>
      <c r="R135" s="6">
        <v>353</v>
      </c>
      <c r="S135" s="9">
        <v>716</v>
      </c>
      <c r="T135" s="6">
        <v>0</v>
      </c>
      <c r="U135" s="6"/>
      <c r="V135" s="9">
        <v>104</v>
      </c>
      <c r="W135" s="6" t="s">
        <v>497</v>
      </c>
      <c r="X135" s="6"/>
      <c r="Y135" s="6"/>
    </row>
    <row r="136" ht="22" customHeight="1" spans="1:25">
      <c r="A136" s="5">
        <v>131</v>
      </c>
      <c r="B136" s="6" t="s">
        <v>68</v>
      </c>
      <c r="C136" s="6" t="s">
        <v>91</v>
      </c>
      <c r="D136" s="8" t="s">
        <v>151</v>
      </c>
      <c r="E136" s="6" t="s">
        <v>403</v>
      </c>
      <c r="F136" s="6" t="s">
        <v>447</v>
      </c>
      <c r="G136" s="6" t="s">
        <v>526</v>
      </c>
      <c r="H136" s="6" t="s">
        <v>45</v>
      </c>
      <c r="I136" s="6" t="s">
        <v>447</v>
      </c>
      <c r="J136" s="6" t="s">
        <v>280</v>
      </c>
      <c r="K136" s="6" t="s">
        <v>453</v>
      </c>
      <c r="L136" s="6" t="s">
        <v>447</v>
      </c>
      <c r="M136" s="6" t="s">
        <v>527</v>
      </c>
      <c r="N136" s="6">
        <v>8.4</v>
      </c>
      <c r="O136" s="6">
        <v>8.4</v>
      </c>
      <c r="P136" s="6">
        <v>0</v>
      </c>
      <c r="Q136" s="16">
        <v>1</v>
      </c>
      <c r="R136" s="6">
        <v>278</v>
      </c>
      <c r="S136" s="9">
        <v>285</v>
      </c>
      <c r="T136" s="6">
        <v>1</v>
      </c>
      <c r="U136" s="6"/>
      <c r="V136" s="9">
        <v>69</v>
      </c>
      <c r="W136" s="9" t="s">
        <v>528</v>
      </c>
      <c r="X136" s="6"/>
      <c r="Y136" s="6"/>
    </row>
    <row r="137" ht="22" customHeight="1" spans="1:25">
      <c r="A137" s="5">
        <v>132</v>
      </c>
      <c r="B137" s="6" t="s">
        <v>68</v>
      </c>
      <c r="C137" s="6" t="s">
        <v>91</v>
      </c>
      <c r="D137" s="8" t="s">
        <v>151</v>
      </c>
      <c r="E137" s="6" t="s">
        <v>403</v>
      </c>
      <c r="F137" s="6" t="s">
        <v>422</v>
      </c>
      <c r="G137" s="6" t="s">
        <v>529</v>
      </c>
      <c r="H137" s="6" t="s">
        <v>45</v>
      </c>
      <c r="I137" s="6" t="s">
        <v>422</v>
      </c>
      <c r="J137" s="6" t="s">
        <v>128</v>
      </c>
      <c r="K137" s="6" t="s">
        <v>103</v>
      </c>
      <c r="L137" s="6" t="s">
        <v>422</v>
      </c>
      <c r="M137" s="6" t="s">
        <v>530</v>
      </c>
      <c r="N137" s="9">
        <v>47</v>
      </c>
      <c r="O137" s="9">
        <v>47</v>
      </c>
      <c r="P137" s="6">
        <v>0</v>
      </c>
      <c r="Q137" s="16">
        <v>1</v>
      </c>
      <c r="R137" s="6">
        <v>248</v>
      </c>
      <c r="S137" s="9">
        <v>500</v>
      </c>
      <c r="T137" s="6">
        <v>0</v>
      </c>
      <c r="U137" s="6"/>
      <c r="V137" s="9">
        <v>80</v>
      </c>
      <c r="W137" s="9" t="s">
        <v>531</v>
      </c>
      <c r="X137" s="6"/>
      <c r="Y137" s="6"/>
    </row>
    <row r="138" ht="22" customHeight="1" spans="1:25">
      <c r="A138" s="5">
        <v>133</v>
      </c>
      <c r="B138" s="6" t="s">
        <v>31</v>
      </c>
      <c r="C138" s="6" t="s">
        <v>54</v>
      </c>
      <c r="D138" s="6" t="s">
        <v>55</v>
      </c>
      <c r="E138" s="6" t="s">
        <v>532</v>
      </c>
      <c r="F138" s="6" t="s">
        <v>533</v>
      </c>
      <c r="G138" s="6" t="s">
        <v>534</v>
      </c>
      <c r="H138" s="6" t="s">
        <v>45</v>
      </c>
      <c r="I138" s="6" t="s">
        <v>535</v>
      </c>
      <c r="J138" s="6" t="s">
        <v>38</v>
      </c>
      <c r="K138" s="6" t="s">
        <v>252</v>
      </c>
      <c r="L138" s="6" t="s">
        <v>533</v>
      </c>
      <c r="M138" s="6" t="s">
        <v>536</v>
      </c>
      <c r="N138" s="6">
        <v>60</v>
      </c>
      <c r="O138" s="6">
        <v>60</v>
      </c>
      <c r="P138" s="6">
        <v>0</v>
      </c>
      <c r="Q138" s="16">
        <v>1</v>
      </c>
      <c r="R138" s="6">
        <v>269</v>
      </c>
      <c r="S138" s="6">
        <v>260</v>
      </c>
      <c r="T138" s="9">
        <v>0</v>
      </c>
      <c r="U138" s="27"/>
      <c r="V138" s="6">
        <v>58</v>
      </c>
      <c r="W138" s="6" t="s">
        <v>537</v>
      </c>
      <c r="X138" s="6" t="s">
        <v>538</v>
      </c>
      <c r="Y138" s="6"/>
    </row>
    <row r="139" ht="22" customHeight="1" spans="1:25">
      <c r="A139" s="5">
        <v>134</v>
      </c>
      <c r="B139" s="6" t="s">
        <v>31</v>
      </c>
      <c r="C139" s="6" t="s">
        <v>32</v>
      </c>
      <c r="D139" s="6" t="s">
        <v>33</v>
      </c>
      <c r="E139" s="6" t="s">
        <v>532</v>
      </c>
      <c r="F139" s="6" t="s">
        <v>539</v>
      </c>
      <c r="G139" s="6" t="s">
        <v>540</v>
      </c>
      <c r="H139" s="6" t="s">
        <v>45</v>
      </c>
      <c r="I139" s="6" t="s">
        <v>541</v>
      </c>
      <c r="J139" s="6" t="s">
        <v>38</v>
      </c>
      <c r="K139" s="6" t="s">
        <v>103</v>
      </c>
      <c r="L139" s="6" t="s">
        <v>539</v>
      </c>
      <c r="M139" s="6" t="s">
        <v>542</v>
      </c>
      <c r="N139" s="6">
        <v>65</v>
      </c>
      <c r="O139" s="6">
        <v>65</v>
      </c>
      <c r="P139" s="6">
        <v>0</v>
      </c>
      <c r="Q139" s="16">
        <v>1</v>
      </c>
      <c r="R139" s="6">
        <v>173</v>
      </c>
      <c r="S139" s="6">
        <v>532</v>
      </c>
      <c r="T139" s="9">
        <v>0</v>
      </c>
      <c r="U139" s="27">
        <v>21</v>
      </c>
      <c r="V139" s="6">
        <v>72</v>
      </c>
      <c r="W139" s="6" t="s">
        <v>543</v>
      </c>
      <c r="X139" s="6" t="s">
        <v>538</v>
      </c>
      <c r="Y139" s="6"/>
    </row>
    <row r="140" ht="22" customHeight="1" spans="1:25">
      <c r="A140" s="5">
        <v>135</v>
      </c>
      <c r="B140" s="6" t="s">
        <v>31</v>
      </c>
      <c r="C140" s="6" t="s">
        <v>123</v>
      </c>
      <c r="D140" s="6" t="s">
        <v>124</v>
      </c>
      <c r="E140" s="6" t="s">
        <v>532</v>
      </c>
      <c r="F140" s="6" t="s">
        <v>544</v>
      </c>
      <c r="G140" s="6" t="s">
        <v>545</v>
      </c>
      <c r="H140" s="6" t="s">
        <v>45</v>
      </c>
      <c r="I140" s="6" t="s">
        <v>546</v>
      </c>
      <c r="J140" s="6" t="s">
        <v>38</v>
      </c>
      <c r="K140" s="6" t="s">
        <v>128</v>
      </c>
      <c r="L140" s="6" t="s">
        <v>547</v>
      </c>
      <c r="M140" s="6" t="s">
        <v>548</v>
      </c>
      <c r="N140" s="6">
        <v>100</v>
      </c>
      <c r="O140" s="6">
        <v>100</v>
      </c>
      <c r="P140" s="6">
        <v>0</v>
      </c>
      <c r="Q140" s="16">
        <v>1</v>
      </c>
      <c r="R140" s="6">
        <v>155</v>
      </c>
      <c r="S140" s="6">
        <v>435</v>
      </c>
      <c r="T140" s="6">
        <v>0</v>
      </c>
      <c r="U140" s="27"/>
      <c r="V140" s="6">
        <v>245</v>
      </c>
      <c r="W140" s="6" t="s">
        <v>549</v>
      </c>
      <c r="X140" s="6" t="s">
        <v>538</v>
      </c>
      <c r="Y140" s="6"/>
    </row>
    <row r="141" ht="22" customHeight="1" spans="1:25">
      <c r="A141" s="5">
        <v>136</v>
      </c>
      <c r="B141" s="6" t="s">
        <v>31</v>
      </c>
      <c r="C141" s="6" t="s">
        <v>32</v>
      </c>
      <c r="D141" s="8" t="s">
        <v>138</v>
      </c>
      <c r="E141" s="6" t="s">
        <v>532</v>
      </c>
      <c r="F141" s="6" t="s">
        <v>550</v>
      </c>
      <c r="G141" s="6" t="s">
        <v>551</v>
      </c>
      <c r="H141" s="6" t="s">
        <v>45</v>
      </c>
      <c r="I141" s="6" t="s">
        <v>550</v>
      </c>
      <c r="J141" s="6" t="s">
        <v>38</v>
      </c>
      <c r="K141" s="6" t="s">
        <v>280</v>
      </c>
      <c r="L141" s="6" t="s">
        <v>550</v>
      </c>
      <c r="M141" s="6" t="s">
        <v>552</v>
      </c>
      <c r="N141" s="6">
        <v>30</v>
      </c>
      <c r="O141" s="6">
        <v>20</v>
      </c>
      <c r="P141" s="6">
        <v>10</v>
      </c>
      <c r="Q141" s="16">
        <v>1</v>
      </c>
      <c r="R141" s="6">
        <v>232</v>
      </c>
      <c r="S141" s="6">
        <v>589</v>
      </c>
      <c r="T141" s="9">
        <v>0</v>
      </c>
      <c r="U141" s="27"/>
      <c r="V141" s="6">
        <v>108</v>
      </c>
      <c r="W141" s="6" t="s">
        <v>553</v>
      </c>
      <c r="X141" s="6" t="s">
        <v>538</v>
      </c>
      <c r="Y141" s="6"/>
    </row>
    <row r="142" ht="22" customHeight="1" spans="1:25">
      <c r="A142" s="5">
        <v>137</v>
      </c>
      <c r="B142" s="6" t="s">
        <v>31</v>
      </c>
      <c r="C142" s="6" t="s">
        <v>123</v>
      </c>
      <c r="D142" s="6" t="s">
        <v>408</v>
      </c>
      <c r="E142" s="6" t="s">
        <v>532</v>
      </c>
      <c r="F142" s="6" t="s">
        <v>554</v>
      </c>
      <c r="G142" s="6" t="s">
        <v>555</v>
      </c>
      <c r="H142" s="6" t="s">
        <v>45</v>
      </c>
      <c r="I142" s="6" t="s">
        <v>556</v>
      </c>
      <c r="J142" s="6" t="s">
        <v>557</v>
      </c>
      <c r="K142" s="6" t="s">
        <v>228</v>
      </c>
      <c r="L142" s="6" t="s">
        <v>554</v>
      </c>
      <c r="M142" s="6" t="s">
        <v>558</v>
      </c>
      <c r="N142" s="6">
        <v>65</v>
      </c>
      <c r="O142" s="6">
        <v>65</v>
      </c>
      <c r="P142" s="6">
        <v>0</v>
      </c>
      <c r="Q142" s="16">
        <v>1</v>
      </c>
      <c r="R142" s="6">
        <v>147</v>
      </c>
      <c r="S142" s="6">
        <v>487</v>
      </c>
      <c r="T142" s="9">
        <v>0</v>
      </c>
      <c r="U142" s="27"/>
      <c r="V142" s="6">
        <v>70</v>
      </c>
      <c r="W142" s="6" t="s">
        <v>559</v>
      </c>
      <c r="X142" s="6" t="s">
        <v>538</v>
      </c>
      <c r="Y142" s="6"/>
    </row>
    <row r="143" ht="22" customHeight="1" spans="1:25">
      <c r="A143" s="5">
        <v>138</v>
      </c>
      <c r="B143" s="6" t="s">
        <v>31</v>
      </c>
      <c r="C143" s="6" t="s">
        <v>32</v>
      </c>
      <c r="D143" s="6" t="s">
        <v>33</v>
      </c>
      <c r="E143" s="6" t="s">
        <v>532</v>
      </c>
      <c r="F143" s="6" t="s">
        <v>539</v>
      </c>
      <c r="G143" s="6" t="s">
        <v>560</v>
      </c>
      <c r="H143" s="6" t="s">
        <v>45</v>
      </c>
      <c r="I143" s="6" t="s">
        <v>561</v>
      </c>
      <c r="J143" s="6" t="s">
        <v>38</v>
      </c>
      <c r="K143" s="6" t="s">
        <v>103</v>
      </c>
      <c r="L143" s="6" t="s">
        <v>539</v>
      </c>
      <c r="M143" s="6" t="s">
        <v>562</v>
      </c>
      <c r="N143" s="6">
        <v>5</v>
      </c>
      <c r="O143" s="6">
        <v>5</v>
      </c>
      <c r="P143" s="6">
        <v>0</v>
      </c>
      <c r="Q143" s="16">
        <v>1</v>
      </c>
      <c r="R143" s="6">
        <v>173</v>
      </c>
      <c r="S143" s="6">
        <v>532</v>
      </c>
      <c r="T143" s="9">
        <v>0</v>
      </c>
      <c r="U143" s="27">
        <v>21</v>
      </c>
      <c r="V143" s="6">
        <v>72</v>
      </c>
      <c r="W143" s="6" t="s">
        <v>563</v>
      </c>
      <c r="X143" s="6" t="s">
        <v>538</v>
      </c>
      <c r="Y143" s="6"/>
    </row>
    <row r="144" ht="22" customHeight="1" spans="1:25">
      <c r="A144" s="5">
        <v>139</v>
      </c>
      <c r="B144" s="6" t="s">
        <v>31</v>
      </c>
      <c r="C144" s="6" t="s">
        <v>123</v>
      </c>
      <c r="D144" s="6" t="s">
        <v>408</v>
      </c>
      <c r="E144" s="6" t="s">
        <v>532</v>
      </c>
      <c r="F144" s="6" t="s">
        <v>539</v>
      </c>
      <c r="G144" s="6" t="s">
        <v>564</v>
      </c>
      <c r="H144" s="6" t="s">
        <v>45</v>
      </c>
      <c r="I144" s="6" t="s">
        <v>565</v>
      </c>
      <c r="J144" s="6" t="s">
        <v>38</v>
      </c>
      <c r="K144" s="6" t="s">
        <v>103</v>
      </c>
      <c r="L144" s="6" t="s">
        <v>539</v>
      </c>
      <c r="M144" s="6" t="s">
        <v>566</v>
      </c>
      <c r="N144" s="6">
        <v>50.5</v>
      </c>
      <c r="O144" s="6">
        <v>50.5</v>
      </c>
      <c r="P144" s="6">
        <v>0</v>
      </c>
      <c r="Q144" s="16">
        <v>1</v>
      </c>
      <c r="R144" s="6">
        <v>173</v>
      </c>
      <c r="S144" s="6">
        <v>532</v>
      </c>
      <c r="T144" s="9">
        <v>0</v>
      </c>
      <c r="U144" s="27">
        <v>21</v>
      </c>
      <c r="V144" s="6">
        <v>72</v>
      </c>
      <c r="W144" s="6" t="s">
        <v>567</v>
      </c>
      <c r="X144" s="6" t="s">
        <v>538</v>
      </c>
      <c r="Y144" s="6"/>
    </row>
    <row r="145" ht="22" customHeight="1" spans="1:25">
      <c r="A145" s="5">
        <v>140</v>
      </c>
      <c r="B145" s="6" t="s">
        <v>31</v>
      </c>
      <c r="C145" s="6" t="s">
        <v>32</v>
      </c>
      <c r="D145" s="8" t="s">
        <v>138</v>
      </c>
      <c r="E145" s="6" t="s">
        <v>532</v>
      </c>
      <c r="F145" s="6" t="s">
        <v>547</v>
      </c>
      <c r="G145" s="6" t="s">
        <v>568</v>
      </c>
      <c r="H145" s="6" t="s">
        <v>37</v>
      </c>
      <c r="I145" s="6" t="s">
        <v>546</v>
      </c>
      <c r="J145" s="6" t="s">
        <v>38</v>
      </c>
      <c r="K145" s="6" t="s">
        <v>103</v>
      </c>
      <c r="L145" s="6" t="s">
        <v>547</v>
      </c>
      <c r="M145" s="6" t="s">
        <v>569</v>
      </c>
      <c r="N145" s="6">
        <v>50</v>
      </c>
      <c r="O145" s="6">
        <v>50</v>
      </c>
      <c r="P145" s="6">
        <v>0</v>
      </c>
      <c r="Q145" s="16">
        <v>1</v>
      </c>
      <c r="R145" s="6">
        <v>155</v>
      </c>
      <c r="S145" s="6">
        <v>435</v>
      </c>
      <c r="T145" s="6">
        <v>0</v>
      </c>
      <c r="U145" s="27"/>
      <c r="V145" s="6">
        <v>245</v>
      </c>
      <c r="W145" s="6" t="s">
        <v>570</v>
      </c>
      <c r="X145" s="6" t="s">
        <v>538</v>
      </c>
      <c r="Y145" s="6"/>
    </row>
    <row r="146" ht="22" customHeight="1" spans="1:25">
      <c r="A146" s="5">
        <v>141</v>
      </c>
      <c r="B146" s="6" t="s">
        <v>31</v>
      </c>
      <c r="C146" s="6" t="s">
        <v>32</v>
      </c>
      <c r="D146" s="6" t="s">
        <v>33</v>
      </c>
      <c r="E146" s="6" t="s">
        <v>532</v>
      </c>
      <c r="F146" s="6" t="s">
        <v>547</v>
      </c>
      <c r="G146" s="6" t="s">
        <v>571</v>
      </c>
      <c r="H146" s="6" t="s">
        <v>45</v>
      </c>
      <c r="I146" s="6" t="s">
        <v>546</v>
      </c>
      <c r="J146" s="6" t="s">
        <v>38</v>
      </c>
      <c r="K146" s="6" t="s">
        <v>252</v>
      </c>
      <c r="L146" s="6" t="s">
        <v>547</v>
      </c>
      <c r="M146" s="6" t="s">
        <v>572</v>
      </c>
      <c r="N146" s="6">
        <v>30</v>
      </c>
      <c r="O146" s="6">
        <v>30</v>
      </c>
      <c r="P146" s="6">
        <v>0</v>
      </c>
      <c r="Q146" s="16">
        <v>1</v>
      </c>
      <c r="R146" s="6">
        <v>155</v>
      </c>
      <c r="S146" s="6">
        <v>435</v>
      </c>
      <c r="T146" s="6">
        <v>0</v>
      </c>
      <c r="U146" s="27"/>
      <c r="V146" s="6">
        <v>245</v>
      </c>
      <c r="W146" s="6" t="s">
        <v>573</v>
      </c>
      <c r="X146" s="6" t="s">
        <v>538</v>
      </c>
      <c r="Y146" s="6"/>
    </row>
    <row r="147" ht="22" customHeight="1" spans="1:25">
      <c r="A147" s="5">
        <v>142</v>
      </c>
      <c r="B147" s="6" t="s">
        <v>31</v>
      </c>
      <c r="C147" s="6" t="s">
        <v>32</v>
      </c>
      <c r="D147" s="6" t="s">
        <v>33</v>
      </c>
      <c r="E147" s="6" t="s">
        <v>532</v>
      </c>
      <c r="F147" s="6" t="s">
        <v>574</v>
      </c>
      <c r="G147" s="6" t="s">
        <v>575</v>
      </c>
      <c r="H147" s="6" t="s">
        <v>37</v>
      </c>
      <c r="I147" s="6" t="s">
        <v>576</v>
      </c>
      <c r="J147" s="6" t="s">
        <v>38</v>
      </c>
      <c r="K147" s="6" t="s">
        <v>103</v>
      </c>
      <c r="L147" s="6" t="s">
        <v>576</v>
      </c>
      <c r="M147" s="6" t="s">
        <v>577</v>
      </c>
      <c r="N147" s="6">
        <v>50</v>
      </c>
      <c r="O147" s="6">
        <v>50</v>
      </c>
      <c r="P147" s="6">
        <v>0</v>
      </c>
      <c r="Q147" s="16">
        <v>1</v>
      </c>
      <c r="R147" s="6">
        <v>366</v>
      </c>
      <c r="S147" s="6">
        <v>500</v>
      </c>
      <c r="T147" s="9">
        <v>1</v>
      </c>
      <c r="U147" s="27"/>
      <c r="V147" s="6">
        <v>200</v>
      </c>
      <c r="W147" s="6" t="s">
        <v>578</v>
      </c>
      <c r="X147" s="6" t="s">
        <v>538</v>
      </c>
      <c r="Y147" s="6"/>
    </row>
    <row r="148" ht="22" customHeight="1" spans="1:25">
      <c r="A148" s="5">
        <v>143</v>
      </c>
      <c r="B148" s="6" t="s">
        <v>31</v>
      </c>
      <c r="C148" s="6" t="s">
        <v>32</v>
      </c>
      <c r="D148" s="8" t="s">
        <v>138</v>
      </c>
      <c r="E148" s="6" t="s">
        <v>532</v>
      </c>
      <c r="F148" s="6" t="s">
        <v>579</v>
      </c>
      <c r="G148" s="6" t="s">
        <v>580</v>
      </c>
      <c r="H148" s="6" t="s">
        <v>45</v>
      </c>
      <c r="I148" s="6" t="s">
        <v>581</v>
      </c>
      <c r="J148" s="6" t="s">
        <v>38</v>
      </c>
      <c r="K148" s="6" t="s">
        <v>103</v>
      </c>
      <c r="L148" s="6" t="s">
        <v>579</v>
      </c>
      <c r="M148" s="6" t="s">
        <v>582</v>
      </c>
      <c r="N148" s="6">
        <v>33.25</v>
      </c>
      <c r="O148" s="6">
        <v>33.25</v>
      </c>
      <c r="P148" s="6">
        <v>0</v>
      </c>
      <c r="Q148" s="16">
        <v>1</v>
      </c>
      <c r="R148" s="6">
        <v>167</v>
      </c>
      <c r="S148" s="6">
        <v>519</v>
      </c>
      <c r="T148" s="9">
        <v>0</v>
      </c>
      <c r="U148" s="27">
        <v>21</v>
      </c>
      <c r="V148" s="6">
        <v>63</v>
      </c>
      <c r="W148" s="6" t="s">
        <v>583</v>
      </c>
      <c r="X148" s="6" t="s">
        <v>538</v>
      </c>
      <c r="Y148" s="6"/>
    </row>
    <row r="149" ht="22" customHeight="1" spans="1:25">
      <c r="A149" s="5">
        <v>144</v>
      </c>
      <c r="B149" s="6" t="s">
        <v>31</v>
      </c>
      <c r="C149" s="6" t="s">
        <v>32</v>
      </c>
      <c r="D149" s="8" t="s">
        <v>138</v>
      </c>
      <c r="E149" s="6" t="s">
        <v>532</v>
      </c>
      <c r="F149" s="6" t="s">
        <v>579</v>
      </c>
      <c r="G149" s="6" t="s">
        <v>584</v>
      </c>
      <c r="H149" s="6" t="s">
        <v>45</v>
      </c>
      <c r="I149" s="6" t="s">
        <v>585</v>
      </c>
      <c r="J149" s="6" t="s">
        <v>38</v>
      </c>
      <c r="K149" s="6" t="s">
        <v>103</v>
      </c>
      <c r="L149" s="6" t="s">
        <v>579</v>
      </c>
      <c r="M149" s="6" t="s">
        <v>586</v>
      </c>
      <c r="N149" s="6">
        <v>10.6</v>
      </c>
      <c r="O149" s="6">
        <v>10.6</v>
      </c>
      <c r="P149" s="6">
        <v>0</v>
      </c>
      <c r="Q149" s="16">
        <v>1</v>
      </c>
      <c r="R149" s="6">
        <v>167</v>
      </c>
      <c r="S149" s="6">
        <v>519</v>
      </c>
      <c r="T149" s="9">
        <v>0</v>
      </c>
      <c r="U149" s="27">
        <v>21</v>
      </c>
      <c r="V149" s="6">
        <v>63</v>
      </c>
      <c r="W149" s="6" t="s">
        <v>583</v>
      </c>
      <c r="X149" s="6" t="s">
        <v>538</v>
      </c>
      <c r="Y149" s="6"/>
    </row>
    <row r="150" ht="22" customHeight="1" spans="1:25">
      <c r="A150" s="5">
        <v>145</v>
      </c>
      <c r="B150" s="6" t="s">
        <v>31</v>
      </c>
      <c r="C150" s="6" t="s">
        <v>32</v>
      </c>
      <c r="D150" s="6" t="s">
        <v>33</v>
      </c>
      <c r="E150" s="6" t="s">
        <v>532</v>
      </c>
      <c r="F150" s="6" t="s">
        <v>579</v>
      </c>
      <c r="G150" s="6" t="s">
        <v>587</v>
      </c>
      <c r="H150" s="6" t="s">
        <v>45</v>
      </c>
      <c r="I150" s="6" t="s">
        <v>579</v>
      </c>
      <c r="J150" s="6" t="s">
        <v>38</v>
      </c>
      <c r="K150" s="6" t="s">
        <v>103</v>
      </c>
      <c r="L150" s="6" t="s">
        <v>579</v>
      </c>
      <c r="M150" s="6" t="s">
        <v>588</v>
      </c>
      <c r="N150" s="6">
        <v>8.55</v>
      </c>
      <c r="O150" s="6">
        <v>8.55</v>
      </c>
      <c r="P150" s="6">
        <v>0</v>
      </c>
      <c r="Q150" s="16">
        <v>1</v>
      </c>
      <c r="R150" s="6">
        <v>167</v>
      </c>
      <c r="S150" s="6">
        <v>519</v>
      </c>
      <c r="T150" s="9">
        <v>0</v>
      </c>
      <c r="U150" s="27">
        <v>21</v>
      </c>
      <c r="V150" s="6">
        <v>63</v>
      </c>
      <c r="W150" s="6" t="s">
        <v>589</v>
      </c>
      <c r="X150" s="6" t="s">
        <v>538</v>
      </c>
      <c r="Y150" s="6"/>
    </row>
    <row r="151" ht="22" customHeight="1" spans="1:25">
      <c r="A151" s="5">
        <v>146</v>
      </c>
      <c r="B151" s="6" t="s">
        <v>31</v>
      </c>
      <c r="C151" s="6" t="s">
        <v>32</v>
      </c>
      <c r="D151" s="6" t="s">
        <v>33</v>
      </c>
      <c r="E151" s="6" t="s">
        <v>532</v>
      </c>
      <c r="F151" s="6" t="s">
        <v>590</v>
      </c>
      <c r="G151" s="6" t="s">
        <v>591</v>
      </c>
      <c r="H151" s="6" t="s">
        <v>45</v>
      </c>
      <c r="I151" s="6" t="s">
        <v>590</v>
      </c>
      <c r="J151" s="6" t="s">
        <v>38</v>
      </c>
      <c r="K151" s="6" t="s">
        <v>103</v>
      </c>
      <c r="L151" s="6" t="s">
        <v>590</v>
      </c>
      <c r="M151" s="6" t="s">
        <v>592</v>
      </c>
      <c r="N151" s="6">
        <v>62.5</v>
      </c>
      <c r="O151" s="6">
        <v>62.5</v>
      </c>
      <c r="P151" s="6">
        <v>0</v>
      </c>
      <c r="Q151" s="16">
        <v>1</v>
      </c>
      <c r="R151" s="6">
        <v>222</v>
      </c>
      <c r="S151" s="6">
        <v>500</v>
      </c>
      <c r="T151" s="9">
        <v>0</v>
      </c>
      <c r="U151" s="27"/>
      <c r="V151" s="6">
        <v>129</v>
      </c>
      <c r="W151" s="6" t="s">
        <v>78</v>
      </c>
      <c r="X151" s="6" t="s">
        <v>538</v>
      </c>
      <c r="Y151" s="6"/>
    </row>
    <row r="152" ht="22" customHeight="1" spans="1:25">
      <c r="A152" s="5">
        <v>147</v>
      </c>
      <c r="B152" s="6" t="s">
        <v>31</v>
      </c>
      <c r="C152" s="6" t="s">
        <v>123</v>
      </c>
      <c r="D152" s="6" t="s">
        <v>408</v>
      </c>
      <c r="E152" s="6" t="s">
        <v>532</v>
      </c>
      <c r="F152" s="6" t="s">
        <v>590</v>
      </c>
      <c r="G152" s="6" t="s">
        <v>593</v>
      </c>
      <c r="H152" s="6" t="s">
        <v>45</v>
      </c>
      <c r="I152" s="6" t="s">
        <v>590</v>
      </c>
      <c r="J152" s="6" t="s">
        <v>38</v>
      </c>
      <c r="K152" s="6" t="s">
        <v>103</v>
      </c>
      <c r="L152" s="6" t="s">
        <v>590</v>
      </c>
      <c r="M152" s="6" t="s">
        <v>594</v>
      </c>
      <c r="N152" s="6">
        <v>50</v>
      </c>
      <c r="O152" s="6">
        <v>50</v>
      </c>
      <c r="P152" s="6">
        <v>0</v>
      </c>
      <c r="Q152" s="16">
        <v>1</v>
      </c>
      <c r="R152" s="6">
        <v>222</v>
      </c>
      <c r="S152" s="6">
        <v>500</v>
      </c>
      <c r="T152" s="9">
        <v>0</v>
      </c>
      <c r="U152" s="27"/>
      <c r="V152" s="6">
        <v>129</v>
      </c>
      <c r="W152" s="6" t="s">
        <v>78</v>
      </c>
      <c r="X152" s="6" t="s">
        <v>538</v>
      </c>
      <c r="Y152" s="6"/>
    </row>
    <row r="153" ht="22" customHeight="1" spans="1:25">
      <c r="A153" s="5">
        <v>148</v>
      </c>
      <c r="B153" s="6" t="s">
        <v>31</v>
      </c>
      <c r="C153" s="6" t="s">
        <v>123</v>
      </c>
      <c r="D153" s="6" t="s">
        <v>408</v>
      </c>
      <c r="E153" s="6" t="s">
        <v>532</v>
      </c>
      <c r="F153" s="6" t="s">
        <v>595</v>
      </c>
      <c r="G153" s="6" t="s">
        <v>596</v>
      </c>
      <c r="H153" s="6" t="s">
        <v>37</v>
      </c>
      <c r="I153" s="6" t="s">
        <v>595</v>
      </c>
      <c r="J153" s="6" t="s">
        <v>38</v>
      </c>
      <c r="K153" s="6" t="s">
        <v>252</v>
      </c>
      <c r="L153" s="6" t="s">
        <v>595</v>
      </c>
      <c r="M153" s="6" t="s">
        <v>597</v>
      </c>
      <c r="N153" s="6">
        <v>50</v>
      </c>
      <c r="O153" s="6">
        <v>50</v>
      </c>
      <c r="P153" s="6">
        <v>0</v>
      </c>
      <c r="Q153" s="16">
        <v>1</v>
      </c>
      <c r="R153" s="6">
        <v>801</v>
      </c>
      <c r="S153" s="6">
        <v>2270</v>
      </c>
      <c r="T153" s="9">
        <v>0</v>
      </c>
      <c r="U153" s="27"/>
      <c r="V153" s="6">
        <v>380</v>
      </c>
      <c r="W153" s="6" t="s">
        <v>598</v>
      </c>
      <c r="X153" s="6" t="s">
        <v>538</v>
      </c>
      <c r="Y153" s="6"/>
    </row>
    <row r="154" ht="22" customHeight="1" spans="1:25">
      <c r="A154" s="5">
        <v>149</v>
      </c>
      <c r="B154" s="6" t="s">
        <v>31</v>
      </c>
      <c r="C154" s="6" t="s">
        <v>32</v>
      </c>
      <c r="D154" s="6" t="s">
        <v>33</v>
      </c>
      <c r="E154" s="6" t="s">
        <v>532</v>
      </c>
      <c r="F154" s="6" t="s">
        <v>595</v>
      </c>
      <c r="G154" s="6" t="s">
        <v>599</v>
      </c>
      <c r="H154" s="6" t="s">
        <v>45</v>
      </c>
      <c r="I154" s="6" t="s">
        <v>595</v>
      </c>
      <c r="J154" s="6" t="s">
        <v>38</v>
      </c>
      <c r="K154" s="6" t="s">
        <v>252</v>
      </c>
      <c r="L154" s="6" t="s">
        <v>595</v>
      </c>
      <c r="M154" s="6" t="s">
        <v>600</v>
      </c>
      <c r="N154" s="6">
        <v>50</v>
      </c>
      <c r="O154" s="6">
        <v>50</v>
      </c>
      <c r="P154" s="6">
        <v>0</v>
      </c>
      <c r="Q154" s="16">
        <v>1</v>
      </c>
      <c r="R154" s="6">
        <v>801</v>
      </c>
      <c r="S154" s="6">
        <v>2270</v>
      </c>
      <c r="T154" s="9">
        <v>0</v>
      </c>
      <c r="U154" s="27"/>
      <c r="V154" s="6">
        <v>380</v>
      </c>
      <c r="W154" s="6" t="s">
        <v>601</v>
      </c>
      <c r="X154" s="6" t="s">
        <v>538</v>
      </c>
      <c r="Y154" s="6"/>
    </row>
    <row r="155" ht="22" customHeight="1" spans="1:25">
      <c r="A155" s="5">
        <v>150</v>
      </c>
      <c r="B155" s="6" t="s">
        <v>31</v>
      </c>
      <c r="C155" s="6" t="s">
        <v>123</v>
      </c>
      <c r="D155" s="6" t="s">
        <v>408</v>
      </c>
      <c r="E155" s="6" t="s">
        <v>532</v>
      </c>
      <c r="F155" s="6" t="s">
        <v>595</v>
      </c>
      <c r="G155" s="6" t="s">
        <v>602</v>
      </c>
      <c r="H155" s="6" t="s">
        <v>37</v>
      </c>
      <c r="I155" s="6" t="s">
        <v>595</v>
      </c>
      <c r="J155" s="6" t="s">
        <v>603</v>
      </c>
      <c r="K155" s="6" t="s">
        <v>215</v>
      </c>
      <c r="L155" s="6" t="s">
        <v>595</v>
      </c>
      <c r="M155" s="6" t="s">
        <v>604</v>
      </c>
      <c r="N155" s="6">
        <v>300</v>
      </c>
      <c r="O155" s="6">
        <v>0</v>
      </c>
      <c r="P155" s="6">
        <v>300</v>
      </c>
      <c r="Q155" s="16">
        <v>1</v>
      </c>
      <c r="R155" s="6">
        <v>801</v>
      </c>
      <c r="S155" s="6">
        <v>2270</v>
      </c>
      <c r="T155" s="9">
        <v>0</v>
      </c>
      <c r="U155" s="27"/>
      <c r="V155" s="6">
        <v>380</v>
      </c>
      <c r="W155" s="6" t="s">
        <v>78</v>
      </c>
      <c r="X155" s="6" t="s">
        <v>538</v>
      </c>
      <c r="Y155" s="6"/>
    </row>
    <row r="156" ht="22" customHeight="1" spans="1:25">
      <c r="A156" s="5">
        <v>151</v>
      </c>
      <c r="B156" s="6" t="s">
        <v>31</v>
      </c>
      <c r="C156" s="6" t="s">
        <v>32</v>
      </c>
      <c r="D156" s="8" t="s">
        <v>138</v>
      </c>
      <c r="E156" s="6" t="s">
        <v>532</v>
      </c>
      <c r="F156" s="6" t="s">
        <v>605</v>
      </c>
      <c r="G156" s="6" t="s">
        <v>606</v>
      </c>
      <c r="H156" s="6" t="s">
        <v>45</v>
      </c>
      <c r="I156" s="6" t="s">
        <v>605</v>
      </c>
      <c r="J156" s="6" t="s">
        <v>38</v>
      </c>
      <c r="K156" s="6" t="s">
        <v>280</v>
      </c>
      <c r="L156" s="6" t="s">
        <v>605</v>
      </c>
      <c r="M156" s="6" t="s">
        <v>607</v>
      </c>
      <c r="N156" s="6">
        <v>75</v>
      </c>
      <c r="O156" s="6">
        <v>60</v>
      </c>
      <c r="P156" s="6">
        <v>15</v>
      </c>
      <c r="Q156" s="16">
        <v>1</v>
      </c>
      <c r="R156" s="6">
        <v>329</v>
      </c>
      <c r="S156" s="6">
        <v>970</v>
      </c>
      <c r="T156" s="9">
        <v>0</v>
      </c>
      <c r="U156" s="27"/>
      <c r="V156" s="6">
        <v>88</v>
      </c>
      <c r="W156" s="6" t="s">
        <v>608</v>
      </c>
      <c r="X156" s="6" t="s">
        <v>538</v>
      </c>
      <c r="Y156" s="6"/>
    </row>
    <row r="157" ht="22" customHeight="1" spans="1:25">
      <c r="A157" s="5">
        <v>152</v>
      </c>
      <c r="B157" s="6" t="s">
        <v>31</v>
      </c>
      <c r="C157" s="6" t="s">
        <v>32</v>
      </c>
      <c r="D157" s="8" t="s">
        <v>138</v>
      </c>
      <c r="E157" s="6" t="s">
        <v>532</v>
      </c>
      <c r="F157" s="6" t="s">
        <v>550</v>
      </c>
      <c r="G157" s="6" t="s">
        <v>609</v>
      </c>
      <c r="H157" s="6" t="s">
        <v>45</v>
      </c>
      <c r="I157" s="6" t="s">
        <v>550</v>
      </c>
      <c r="J157" s="6" t="s">
        <v>38</v>
      </c>
      <c r="K157" s="6" t="s">
        <v>280</v>
      </c>
      <c r="L157" s="6" t="s">
        <v>550</v>
      </c>
      <c r="M157" s="6" t="s">
        <v>610</v>
      </c>
      <c r="N157" s="6">
        <v>100</v>
      </c>
      <c r="O157" s="6">
        <v>70</v>
      </c>
      <c r="P157" s="6">
        <v>30</v>
      </c>
      <c r="Q157" s="16">
        <v>1</v>
      </c>
      <c r="R157" s="6">
        <v>232</v>
      </c>
      <c r="S157" s="6">
        <v>589</v>
      </c>
      <c r="T157" s="9">
        <v>0</v>
      </c>
      <c r="U157" s="27"/>
      <c r="V157" s="6">
        <v>108</v>
      </c>
      <c r="W157" s="6" t="s">
        <v>611</v>
      </c>
      <c r="X157" s="6" t="s">
        <v>538</v>
      </c>
      <c r="Y157" s="6"/>
    </row>
    <row r="158" ht="22" customHeight="1" spans="1:25">
      <c r="A158" s="5">
        <v>153</v>
      </c>
      <c r="B158" s="6" t="s">
        <v>31</v>
      </c>
      <c r="C158" s="6" t="s">
        <v>123</v>
      </c>
      <c r="D158" s="6" t="s">
        <v>408</v>
      </c>
      <c r="E158" s="6" t="s">
        <v>532</v>
      </c>
      <c r="F158" s="6" t="s">
        <v>612</v>
      </c>
      <c r="G158" s="6" t="s">
        <v>613</v>
      </c>
      <c r="H158" s="6" t="s">
        <v>37</v>
      </c>
      <c r="I158" s="6" t="s">
        <v>614</v>
      </c>
      <c r="J158" s="6" t="s">
        <v>214</v>
      </c>
      <c r="K158" s="6" t="s">
        <v>280</v>
      </c>
      <c r="L158" s="6" t="s">
        <v>612</v>
      </c>
      <c r="M158" s="6" t="s">
        <v>615</v>
      </c>
      <c r="N158" s="6">
        <v>100</v>
      </c>
      <c r="O158" s="6">
        <v>45</v>
      </c>
      <c r="P158" s="6">
        <v>55</v>
      </c>
      <c r="Q158" s="6">
        <v>1</v>
      </c>
      <c r="R158" s="6">
        <v>263</v>
      </c>
      <c r="S158" s="6">
        <v>918</v>
      </c>
      <c r="T158" s="9">
        <v>1</v>
      </c>
      <c r="U158" s="16">
        <v>81</v>
      </c>
      <c r="V158" s="6">
        <v>315</v>
      </c>
      <c r="W158" s="6" t="s">
        <v>616</v>
      </c>
      <c r="X158" s="6" t="s">
        <v>538</v>
      </c>
      <c r="Y158" s="6"/>
    </row>
    <row r="159" ht="22" customHeight="1" spans="1:25">
      <c r="A159" s="5">
        <v>154</v>
      </c>
      <c r="B159" s="6" t="s">
        <v>31</v>
      </c>
      <c r="C159" s="6" t="s">
        <v>32</v>
      </c>
      <c r="D159" s="6" t="s">
        <v>33</v>
      </c>
      <c r="E159" s="6" t="s">
        <v>532</v>
      </c>
      <c r="F159" s="6" t="s">
        <v>612</v>
      </c>
      <c r="G159" s="6" t="s">
        <v>617</v>
      </c>
      <c r="H159" s="6" t="s">
        <v>45</v>
      </c>
      <c r="I159" s="6" t="s">
        <v>614</v>
      </c>
      <c r="J159" s="6" t="s">
        <v>38</v>
      </c>
      <c r="K159" s="6" t="s">
        <v>215</v>
      </c>
      <c r="L159" s="6" t="s">
        <v>612</v>
      </c>
      <c r="M159" s="6" t="s">
        <v>618</v>
      </c>
      <c r="N159" s="6">
        <v>20</v>
      </c>
      <c r="O159" s="6">
        <v>20</v>
      </c>
      <c r="P159" s="6">
        <v>0</v>
      </c>
      <c r="Q159" s="6">
        <v>1</v>
      </c>
      <c r="R159" s="6">
        <v>22</v>
      </c>
      <c r="S159" s="6">
        <v>42</v>
      </c>
      <c r="T159" s="9">
        <v>1</v>
      </c>
      <c r="U159" s="16">
        <v>12</v>
      </c>
      <c r="V159" s="6">
        <v>24</v>
      </c>
      <c r="W159" s="6" t="s">
        <v>619</v>
      </c>
      <c r="X159" s="6" t="s">
        <v>538</v>
      </c>
      <c r="Y159" s="6"/>
    </row>
    <row r="160" ht="22" customHeight="1" spans="1:25">
      <c r="A160" s="5">
        <v>155</v>
      </c>
      <c r="B160" s="6" t="s">
        <v>68</v>
      </c>
      <c r="C160" s="6" t="s">
        <v>91</v>
      </c>
      <c r="D160" s="6" t="s">
        <v>92</v>
      </c>
      <c r="E160" s="6" t="s">
        <v>532</v>
      </c>
      <c r="F160" s="6" t="s">
        <v>620</v>
      </c>
      <c r="G160" s="6" t="s">
        <v>621</v>
      </c>
      <c r="H160" s="6" t="s">
        <v>45</v>
      </c>
      <c r="I160" s="6" t="s">
        <v>622</v>
      </c>
      <c r="J160" s="6" t="s">
        <v>38</v>
      </c>
      <c r="K160" s="6" t="s">
        <v>252</v>
      </c>
      <c r="L160" s="6" t="s">
        <v>554</v>
      </c>
      <c r="M160" s="6" t="s">
        <v>623</v>
      </c>
      <c r="N160" s="6">
        <v>10.42</v>
      </c>
      <c r="O160" s="6">
        <v>10</v>
      </c>
      <c r="P160" s="6">
        <v>0.42</v>
      </c>
      <c r="Q160" s="16">
        <v>1</v>
      </c>
      <c r="R160" s="6">
        <v>147</v>
      </c>
      <c r="S160" s="6">
        <v>300</v>
      </c>
      <c r="T160" s="9">
        <v>0</v>
      </c>
      <c r="U160" s="27"/>
      <c r="V160" s="6">
        <v>39</v>
      </c>
      <c r="W160" s="6" t="s">
        <v>624</v>
      </c>
      <c r="X160" s="6" t="s">
        <v>275</v>
      </c>
      <c r="Y160" s="6"/>
    </row>
    <row r="161" ht="22" customHeight="1" spans="1:25">
      <c r="A161" s="5">
        <v>156</v>
      </c>
      <c r="B161" s="6" t="s">
        <v>68</v>
      </c>
      <c r="C161" s="6" t="s">
        <v>91</v>
      </c>
      <c r="D161" s="6" t="s">
        <v>151</v>
      </c>
      <c r="E161" s="6" t="s">
        <v>532</v>
      </c>
      <c r="F161" s="6" t="s">
        <v>574</v>
      </c>
      <c r="G161" s="6" t="s">
        <v>625</v>
      </c>
      <c r="H161" s="6" t="s">
        <v>45</v>
      </c>
      <c r="I161" s="6" t="s">
        <v>576</v>
      </c>
      <c r="J161" s="6" t="s">
        <v>38</v>
      </c>
      <c r="K161" s="6" t="s">
        <v>252</v>
      </c>
      <c r="L161" s="6" t="s">
        <v>576</v>
      </c>
      <c r="M161" s="6" t="s">
        <v>626</v>
      </c>
      <c r="N161" s="6">
        <v>30</v>
      </c>
      <c r="O161" s="6">
        <v>30</v>
      </c>
      <c r="P161" s="6">
        <v>0</v>
      </c>
      <c r="Q161" s="16">
        <v>1</v>
      </c>
      <c r="R161" s="6">
        <v>366</v>
      </c>
      <c r="S161" s="6">
        <v>500</v>
      </c>
      <c r="T161" s="9">
        <v>1</v>
      </c>
      <c r="U161" s="16">
        <v>128</v>
      </c>
      <c r="V161" s="6">
        <v>200</v>
      </c>
      <c r="W161" s="6" t="s">
        <v>627</v>
      </c>
      <c r="X161" s="6" t="s">
        <v>275</v>
      </c>
      <c r="Y161" s="6"/>
    </row>
    <row r="162" ht="22" customHeight="1" spans="1:25">
      <c r="A162" s="5">
        <v>157</v>
      </c>
      <c r="B162" s="6" t="s">
        <v>68</v>
      </c>
      <c r="C162" s="6" t="s">
        <v>91</v>
      </c>
      <c r="D162" s="6" t="s">
        <v>151</v>
      </c>
      <c r="E162" s="6" t="s">
        <v>532</v>
      </c>
      <c r="F162" s="6" t="s">
        <v>574</v>
      </c>
      <c r="G162" s="6" t="s">
        <v>628</v>
      </c>
      <c r="H162" s="6" t="s">
        <v>45</v>
      </c>
      <c r="I162" s="6" t="s">
        <v>576</v>
      </c>
      <c r="J162" s="6" t="s">
        <v>38</v>
      </c>
      <c r="K162" s="6" t="s">
        <v>252</v>
      </c>
      <c r="L162" s="6" t="s">
        <v>576</v>
      </c>
      <c r="M162" s="6" t="s">
        <v>629</v>
      </c>
      <c r="N162" s="6">
        <v>20</v>
      </c>
      <c r="O162" s="6">
        <v>20</v>
      </c>
      <c r="P162" s="6">
        <v>0</v>
      </c>
      <c r="Q162" s="16">
        <v>1</v>
      </c>
      <c r="R162" s="6">
        <v>29</v>
      </c>
      <c r="S162" s="6">
        <v>70</v>
      </c>
      <c r="T162" s="9">
        <v>1</v>
      </c>
      <c r="U162" s="16">
        <v>14</v>
      </c>
      <c r="V162" s="6">
        <v>39</v>
      </c>
      <c r="W162" s="6" t="s">
        <v>627</v>
      </c>
      <c r="X162" s="6" t="s">
        <v>275</v>
      </c>
      <c r="Y162" s="6"/>
    </row>
    <row r="163" ht="22" customHeight="1" spans="1:25">
      <c r="A163" s="5">
        <v>158</v>
      </c>
      <c r="B163" s="6" t="s">
        <v>68</v>
      </c>
      <c r="C163" s="6" t="s">
        <v>91</v>
      </c>
      <c r="D163" s="6" t="s">
        <v>151</v>
      </c>
      <c r="E163" s="6" t="s">
        <v>532</v>
      </c>
      <c r="F163" s="6" t="s">
        <v>550</v>
      </c>
      <c r="G163" s="6" t="s">
        <v>630</v>
      </c>
      <c r="H163" s="6" t="s">
        <v>45</v>
      </c>
      <c r="I163" s="6" t="s">
        <v>550</v>
      </c>
      <c r="J163" s="6" t="s">
        <v>38</v>
      </c>
      <c r="K163" s="6" t="s">
        <v>453</v>
      </c>
      <c r="L163" s="6" t="s">
        <v>550</v>
      </c>
      <c r="M163" s="6" t="s">
        <v>631</v>
      </c>
      <c r="N163" s="6">
        <v>26</v>
      </c>
      <c r="O163" s="6">
        <v>26</v>
      </c>
      <c r="P163" s="6">
        <v>0</v>
      </c>
      <c r="Q163" s="16">
        <v>1</v>
      </c>
      <c r="R163" s="6">
        <v>232</v>
      </c>
      <c r="S163" s="6">
        <v>24</v>
      </c>
      <c r="T163" s="9">
        <v>0</v>
      </c>
      <c r="U163" s="27"/>
      <c r="V163" s="6">
        <v>10</v>
      </c>
      <c r="W163" s="6" t="s">
        <v>632</v>
      </c>
      <c r="X163" s="6" t="s">
        <v>275</v>
      </c>
      <c r="Y163" s="6"/>
    </row>
    <row r="164" ht="22" customHeight="1" spans="1:25">
      <c r="A164" s="5">
        <v>159</v>
      </c>
      <c r="B164" s="6" t="s">
        <v>68</v>
      </c>
      <c r="C164" s="6" t="s">
        <v>91</v>
      </c>
      <c r="D164" s="6" t="s">
        <v>151</v>
      </c>
      <c r="E164" s="6" t="s">
        <v>532</v>
      </c>
      <c r="F164" s="6" t="s">
        <v>579</v>
      </c>
      <c r="G164" s="6" t="s">
        <v>633</v>
      </c>
      <c r="H164" s="6" t="s">
        <v>45</v>
      </c>
      <c r="I164" s="6" t="s">
        <v>579</v>
      </c>
      <c r="J164" s="6" t="s">
        <v>38</v>
      </c>
      <c r="K164" s="6" t="s">
        <v>252</v>
      </c>
      <c r="L164" s="6" t="s">
        <v>579</v>
      </c>
      <c r="M164" s="6" t="s">
        <v>634</v>
      </c>
      <c r="N164" s="6">
        <v>25</v>
      </c>
      <c r="O164" s="6">
        <v>25</v>
      </c>
      <c r="P164" s="6">
        <v>0</v>
      </c>
      <c r="Q164" s="16">
        <v>0</v>
      </c>
      <c r="R164" s="6">
        <v>170</v>
      </c>
      <c r="S164" s="6">
        <v>202</v>
      </c>
      <c r="T164" s="9">
        <v>0</v>
      </c>
      <c r="U164" s="27"/>
      <c r="V164" s="6">
        <v>42</v>
      </c>
      <c r="W164" s="6" t="s">
        <v>635</v>
      </c>
      <c r="X164" s="6" t="s">
        <v>275</v>
      </c>
      <c r="Y164" s="6"/>
    </row>
    <row r="165" ht="22" customHeight="1" spans="1:25">
      <c r="A165" s="5">
        <v>160</v>
      </c>
      <c r="B165" s="6" t="s">
        <v>68</v>
      </c>
      <c r="C165" s="6" t="s">
        <v>91</v>
      </c>
      <c r="D165" s="6" t="s">
        <v>151</v>
      </c>
      <c r="E165" s="6" t="s">
        <v>532</v>
      </c>
      <c r="F165" s="6" t="s">
        <v>533</v>
      </c>
      <c r="G165" s="6" t="s">
        <v>636</v>
      </c>
      <c r="H165" s="6" t="s">
        <v>45</v>
      </c>
      <c r="I165" s="6" t="s">
        <v>533</v>
      </c>
      <c r="J165" s="6" t="s">
        <v>38</v>
      </c>
      <c r="K165" s="6" t="s">
        <v>252</v>
      </c>
      <c r="L165" s="6" t="s">
        <v>533</v>
      </c>
      <c r="M165" s="6" t="s">
        <v>637</v>
      </c>
      <c r="N165" s="6">
        <v>25</v>
      </c>
      <c r="O165" s="6">
        <v>25</v>
      </c>
      <c r="P165" s="6">
        <v>0</v>
      </c>
      <c r="Q165" s="16">
        <v>0</v>
      </c>
      <c r="R165" s="6">
        <v>269</v>
      </c>
      <c r="S165" s="6">
        <v>38</v>
      </c>
      <c r="T165" s="9">
        <v>0</v>
      </c>
      <c r="U165" s="27"/>
      <c r="V165" s="6">
        <v>21</v>
      </c>
      <c r="W165" s="6" t="s">
        <v>638</v>
      </c>
      <c r="X165" s="6" t="s">
        <v>275</v>
      </c>
      <c r="Y165" s="6"/>
    </row>
    <row r="166" ht="22" customHeight="1" spans="1:25">
      <c r="A166" s="5">
        <v>161</v>
      </c>
      <c r="B166" s="6" t="s">
        <v>68</v>
      </c>
      <c r="C166" s="6" t="s">
        <v>91</v>
      </c>
      <c r="D166" s="6" t="s">
        <v>151</v>
      </c>
      <c r="E166" s="6" t="s">
        <v>532</v>
      </c>
      <c r="F166" s="21" t="s">
        <v>595</v>
      </c>
      <c r="G166" s="6" t="s">
        <v>639</v>
      </c>
      <c r="H166" s="6" t="s">
        <v>45</v>
      </c>
      <c r="I166" s="21" t="s">
        <v>595</v>
      </c>
      <c r="J166" s="6" t="s">
        <v>38</v>
      </c>
      <c r="K166" s="6" t="s">
        <v>252</v>
      </c>
      <c r="L166" s="21" t="s">
        <v>595</v>
      </c>
      <c r="M166" s="6" t="s">
        <v>640</v>
      </c>
      <c r="N166" s="6">
        <v>85</v>
      </c>
      <c r="O166" s="6">
        <v>85</v>
      </c>
      <c r="P166" s="6">
        <v>0</v>
      </c>
      <c r="Q166" s="16">
        <v>0</v>
      </c>
      <c r="R166" s="6">
        <v>801</v>
      </c>
      <c r="S166" s="6">
        <v>1034</v>
      </c>
      <c r="T166" s="9">
        <v>0</v>
      </c>
      <c r="U166" s="27"/>
      <c r="V166" s="6">
        <v>252</v>
      </c>
      <c r="W166" s="6" t="s">
        <v>638</v>
      </c>
      <c r="X166" s="6" t="s">
        <v>275</v>
      </c>
      <c r="Y166" s="6"/>
    </row>
    <row r="167" ht="22" customHeight="1" spans="1:25">
      <c r="A167" s="5">
        <v>162</v>
      </c>
      <c r="B167" s="6" t="s">
        <v>68</v>
      </c>
      <c r="C167" s="6" t="s">
        <v>91</v>
      </c>
      <c r="D167" s="6" t="s">
        <v>641</v>
      </c>
      <c r="E167" s="6" t="s">
        <v>532</v>
      </c>
      <c r="F167" s="6" t="s">
        <v>539</v>
      </c>
      <c r="G167" s="6" t="s">
        <v>642</v>
      </c>
      <c r="H167" s="6" t="s">
        <v>45</v>
      </c>
      <c r="I167" s="6" t="s">
        <v>541</v>
      </c>
      <c r="J167" s="6" t="s">
        <v>38</v>
      </c>
      <c r="K167" s="6" t="s">
        <v>103</v>
      </c>
      <c r="L167" s="6" t="s">
        <v>539</v>
      </c>
      <c r="M167" s="6" t="s">
        <v>643</v>
      </c>
      <c r="N167" s="6">
        <v>50</v>
      </c>
      <c r="O167" s="6">
        <v>50</v>
      </c>
      <c r="P167" s="6">
        <v>0</v>
      </c>
      <c r="Q167" s="16">
        <v>1</v>
      </c>
      <c r="R167" s="6">
        <v>173</v>
      </c>
      <c r="S167" s="6">
        <v>150</v>
      </c>
      <c r="T167" s="9">
        <v>0</v>
      </c>
      <c r="U167" s="27">
        <v>3</v>
      </c>
      <c r="V167" s="6">
        <v>10</v>
      </c>
      <c r="W167" s="6" t="s">
        <v>644</v>
      </c>
      <c r="X167" s="6" t="s">
        <v>275</v>
      </c>
      <c r="Y167" s="6"/>
    </row>
    <row r="168" ht="22" customHeight="1" spans="1:25">
      <c r="A168" s="5">
        <v>163</v>
      </c>
      <c r="B168" s="6" t="s">
        <v>68</v>
      </c>
      <c r="C168" s="6" t="s">
        <v>91</v>
      </c>
      <c r="D168" s="8" t="s">
        <v>151</v>
      </c>
      <c r="E168" s="6" t="s">
        <v>532</v>
      </c>
      <c r="F168" s="6" t="s">
        <v>547</v>
      </c>
      <c r="G168" s="6" t="s">
        <v>645</v>
      </c>
      <c r="H168" s="6" t="s">
        <v>45</v>
      </c>
      <c r="I168" s="6" t="s">
        <v>546</v>
      </c>
      <c r="J168" s="6" t="s">
        <v>38</v>
      </c>
      <c r="K168" s="6" t="s">
        <v>252</v>
      </c>
      <c r="L168" s="6" t="s">
        <v>547</v>
      </c>
      <c r="M168" s="6" t="s">
        <v>646</v>
      </c>
      <c r="N168" s="25">
        <v>50</v>
      </c>
      <c r="O168" s="25">
        <v>50</v>
      </c>
      <c r="P168" s="25">
        <v>0</v>
      </c>
      <c r="Q168" s="16">
        <v>1</v>
      </c>
      <c r="R168" s="6">
        <v>155</v>
      </c>
      <c r="S168" s="6">
        <v>231</v>
      </c>
      <c r="T168" s="6">
        <v>0</v>
      </c>
      <c r="U168" s="27"/>
      <c r="V168" s="6">
        <v>52</v>
      </c>
      <c r="W168" s="6" t="s">
        <v>647</v>
      </c>
      <c r="X168" s="6" t="s">
        <v>275</v>
      </c>
      <c r="Y168" s="6"/>
    </row>
    <row r="169" ht="22" customHeight="1" spans="1:25">
      <c r="A169" s="5">
        <v>164</v>
      </c>
      <c r="B169" s="6" t="s">
        <v>68</v>
      </c>
      <c r="C169" s="6" t="s">
        <v>69</v>
      </c>
      <c r="D169" s="6" t="s">
        <v>304</v>
      </c>
      <c r="E169" s="6" t="s">
        <v>532</v>
      </c>
      <c r="F169" s="6" t="s">
        <v>547</v>
      </c>
      <c r="G169" s="6" t="s">
        <v>648</v>
      </c>
      <c r="H169" s="6" t="s">
        <v>45</v>
      </c>
      <c r="I169" s="6" t="s">
        <v>546</v>
      </c>
      <c r="J169" s="6" t="s">
        <v>38</v>
      </c>
      <c r="K169" s="6" t="s">
        <v>252</v>
      </c>
      <c r="L169" s="6" t="s">
        <v>547</v>
      </c>
      <c r="M169" s="6" t="s">
        <v>649</v>
      </c>
      <c r="N169" s="6">
        <v>5</v>
      </c>
      <c r="O169" s="6">
        <v>5</v>
      </c>
      <c r="P169" s="6">
        <v>0</v>
      </c>
      <c r="Q169" s="16">
        <v>1</v>
      </c>
      <c r="R169" s="6">
        <v>155</v>
      </c>
      <c r="S169" s="6">
        <v>246</v>
      </c>
      <c r="T169" s="6">
        <v>0</v>
      </c>
      <c r="U169" s="27"/>
      <c r="V169" s="6">
        <v>56</v>
      </c>
      <c r="W169" s="6" t="s">
        <v>649</v>
      </c>
      <c r="X169" s="6" t="s">
        <v>275</v>
      </c>
      <c r="Y169" s="6"/>
    </row>
    <row r="170" ht="22" customHeight="1" spans="1:25">
      <c r="A170" s="5">
        <v>165</v>
      </c>
      <c r="B170" s="6" t="s">
        <v>68</v>
      </c>
      <c r="C170" s="8" t="s">
        <v>91</v>
      </c>
      <c r="D170" s="8" t="s">
        <v>151</v>
      </c>
      <c r="E170" s="6" t="s">
        <v>532</v>
      </c>
      <c r="F170" s="6" t="s">
        <v>579</v>
      </c>
      <c r="G170" s="6" t="s">
        <v>650</v>
      </c>
      <c r="H170" s="6" t="s">
        <v>45</v>
      </c>
      <c r="I170" s="6" t="s">
        <v>579</v>
      </c>
      <c r="J170" s="6" t="s">
        <v>38</v>
      </c>
      <c r="K170" s="6" t="s">
        <v>103</v>
      </c>
      <c r="L170" s="6" t="s">
        <v>579</v>
      </c>
      <c r="M170" s="6" t="s">
        <v>651</v>
      </c>
      <c r="N170" s="6">
        <v>180</v>
      </c>
      <c r="O170" s="6">
        <v>180</v>
      </c>
      <c r="P170" s="6">
        <v>0</v>
      </c>
      <c r="Q170" s="16">
        <v>1</v>
      </c>
      <c r="R170" s="6">
        <v>167</v>
      </c>
      <c r="S170" s="6">
        <v>519</v>
      </c>
      <c r="T170" s="9">
        <v>0</v>
      </c>
      <c r="U170" s="27">
        <v>21</v>
      </c>
      <c r="V170" s="6">
        <v>63</v>
      </c>
      <c r="W170" s="6" t="s">
        <v>652</v>
      </c>
      <c r="X170" s="6" t="s">
        <v>275</v>
      </c>
      <c r="Y170" s="6"/>
    </row>
    <row r="171" ht="22" customHeight="1" spans="1:25">
      <c r="A171" s="5">
        <v>166</v>
      </c>
      <c r="B171" s="6" t="s">
        <v>68</v>
      </c>
      <c r="C171" s="8" t="s">
        <v>91</v>
      </c>
      <c r="D171" s="8" t="s">
        <v>92</v>
      </c>
      <c r="E171" s="6" t="s">
        <v>532</v>
      </c>
      <c r="F171" s="6" t="s">
        <v>579</v>
      </c>
      <c r="G171" s="6" t="s">
        <v>653</v>
      </c>
      <c r="H171" s="6" t="s">
        <v>45</v>
      </c>
      <c r="I171" s="6" t="s">
        <v>579</v>
      </c>
      <c r="J171" s="6" t="s">
        <v>38</v>
      </c>
      <c r="K171" s="6" t="s">
        <v>103</v>
      </c>
      <c r="L171" s="6" t="s">
        <v>579</v>
      </c>
      <c r="M171" s="6" t="s">
        <v>654</v>
      </c>
      <c r="N171" s="6">
        <v>12</v>
      </c>
      <c r="O171" s="6">
        <v>12</v>
      </c>
      <c r="P171" s="6">
        <v>0</v>
      </c>
      <c r="Q171" s="16">
        <v>1</v>
      </c>
      <c r="R171" s="6">
        <v>167</v>
      </c>
      <c r="S171" s="6">
        <v>519</v>
      </c>
      <c r="T171" s="9">
        <v>0</v>
      </c>
      <c r="U171" s="27">
        <v>21</v>
      </c>
      <c r="V171" s="6">
        <v>63</v>
      </c>
      <c r="W171" s="6" t="s">
        <v>655</v>
      </c>
      <c r="X171" s="6" t="s">
        <v>275</v>
      </c>
      <c r="Y171" s="6"/>
    </row>
    <row r="172" ht="22" customHeight="1" spans="1:25">
      <c r="A172" s="5">
        <v>167</v>
      </c>
      <c r="B172" s="6" t="s">
        <v>68</v>
      </c>
      <c r="C172" s="8" t="s">
        <v>91</v>
      </c>
      <c r="D172" s="8" t="s">
        <v>92</v>
      </c>
      <c r="E172" s="6" t="s">
        <v>532</v>
      </c>
      <c r="F172" s="6" t="s">
        <v>590</v>
      </c>
      <c r="G172" s="6" t="s">
        <v>656</v>
      </c>
      <c r="H172" s="6" t="s">
        <v>45</v>
      </c>
      <c r="I172" s="6" t="s">
        <v>657</v>
      </c>
      <c r="J172" s="6" t="s">
        <v>38</v>
      </c>
      <c r="K172" s="6" t="s">
        <v>103</v>
      </c>
      <c r="L172" s="6" t="s">
        <v>590</v>
      </c>
      <c r="M172" s="6" t="s">
        <v>658</v>
      </c>
      <c r="N172" s="6">
        <v>60</v>
      </c>
      <c r="O172" s="6">
        <v>60</v>
      </c>
      <c r="P172" s="6">
        <v>0</v>
      </c>
      <c r="Q172" s="16">
        <v>1</v>
      </c>
      <c r="R172" s="6">
        <v>222</v>
      </c>
      <c r="S172" s="6">
        <v>450</v>
      </c>
      <c r="T172" s="9">
        <v>0</v>
      </c>
      <c r="U172" s="27">
        <v>24</v>
      </c>
      <c r="V172" s="6">
        <v>93</v>
      </c>
      <c r="W172" s="6" t="s">
        <v>659</v>
      </c>
      <c r="X172" s="6" t="s">
        <v>275</v>
      </c>
      <c r="Y172" s="6"/>
    </row>
    <row r="173" ht="22" customHeight="1" spans="1:25">
      <c r="A173" s="5">
        <v>168</v>
      </c>
      <c r="B173" s="6" t="s">
        <v>68</v>
      </c>
      <c r="C173" s="8" t="s">
        <v>91</v>
      </c>
      <c r="D173" s="8" t="s">
        <v>151</v>
      </c>
      <c r="E173" s="6" t="s">
        <v>532</v>
      </c>
      <c r="F173" s="6" t="s">
        <v>595</v>
      </c>
      <c r="G173" s="6" t="s">
        <v>639</v>
      </c>
      <c r="H173" s="6" t="s">
        <v>45</v>
      </c>
      <c r="I173" s="6" t="s">
        <v>595</v>
      </c>
      <c r="J173" s="6" t="s">
        <v>38</v>
      </c>
      <c r="K173" s="6" t="s">
        <v>252</v>
      </c>
      <c r="L173" s="6" t="s">
        <v>595</v>
      </c>
      <c r="M173" s="6" t="s">
        <v>660</v>
      </c>
      <c r="N173" s="6">
        <v>160</v>
      </c>
      <c r="O173" s="6">
        <v>160</v>
      </c>
      <c r="P173" s="6">
        <v>0</v>
      </c>
      <c r="Q173" s="16">
        <v>1</v>
      </c>
      <c r="R173" s="6">
        <v>801</v>
      </c>
      <c r="S173" s="6">
        <v>1034</v>
      </c>
      <c r="T173" s="9">
        <v>0</v>
      </c>
      <c r="U173" s="27"/>
      <c r="V173" s="6">
        <v>252</v>
      </c>
      <c r="W173" s="6" t="s">
        <v>661</v>
      </c>
      <c r="X173" s="6" t="s">
        <v>275</v>
      </c>
      <c r="Y173" s="6"/>
    </row>
    <row r="174" ht="22" customHeight="1" spans="1:25">
      <c r="A174" s="5">
        <v>169</v>
      </c>
      <c r="B174" s="6" t="s">
        <v>68</v>
      </c>
      <c r="C174" s="6" t="s">
        <v>69</v>
      </c>
      <c r="D174" s="6" t="s">
        <v>168</v>
      </c>
      <c r="E174" s="6" t="s">
        <v>532</v>
      </c>
      <c r="F174" s="6" t="s">
        <v>554</v>
      </c>
      <c r="G174" s="6" t="s">
        <v>662</v>
      </c>
      <c r="H174" s="6" t="s">
        <v>45</v>
      </c>
      <c r="I174" s="6" t="s">
        <v>556</v>
      </c>
      <c r="J174" s="6" t="s">
        <v>38</v>
      </c>
      <c r="K174" s="6" t="s">
        <v>252</v>
      </c>
      <c r="L174" s="6" t="s">
        <v>554</v>
      </c>
      <c r="M174" s="6" t="s">
        <v>663</v>
      </c>
      <c r="N174" s="6">
        <v>5</v>
      </c>
      <c r="O174" s="6">
        <v>5</v>
      </c>
      <c r="P174" s="6">
        <v>0</v>
      </c>
      <c r="Q174" s="16">
        <v>1</v>
      </c>
      <c r="R174" s="6">
        <v>5</v>
      </c>
      <c r="S174" s="6">
        <v>13</v>
      </c>
      <c r="T174" s="9">
        <v>0</v>
      </c>
      <c r="U174" s="27"/>
      <c r="V174" s="6">
        <v>6</v>
      </c>
      <c r="W174" s="6" t="s">
        <v>663</v>
      </c>
      <c r="X174" s="6" t="s">
        <v>275</v>
      </c>
      <c r="Y174" s="6"/>
    </row>
    <row r="175" ht="22" customHeight="1" spans="1:25">
      <c r="A175" s="5">
        <v>170</v>
      </c>
      <c r="B175" s="6" t="s">
        <v>68</v>
      </c>
      <c r="C175" s="6" t="s">
        <v>69</v>
      </c>
      <c r="D175" s="6" t="s">
        <v>304</v>
      </c>
      <c r="E175" s="6" t="s">
        <v>532</v>
      </c>
      <c r="F175" s="6" t="s">
        <v>554</v>
      </c>
      <c r="G175" s="6" t="s">
        <v>664</v>
      </c>
      <c r="H175" s="6" t="s">
        <v>45</v>
      </c>
      <c r="I175" s="6" t="s">
        <v>665</v>
      </c>
      <c r="J175" s="6" t="s">
        <v>38</v>
      </c>
      <c r="K175" s="6" t="s">
        <v>252</v>
      </c>
      <c r="L175" s="6" t="s">
        <v>554</v>
      </c>
      <c r="M175" s="6" t="s">
        <v>666</v>
      </c>
      <c r="N175" s="6">
        <v>10</v>
      </c>
      <c r="O175" s="6">
        <v>10</v>
      </c>
      <c r="P175" s="6">
        <v>0</v>
      </c>
      <c r="Q175" s="16">
        <v>1</v>
      </c>
      <c r="R175" s="6">
        <v>147</v>
      </c>
      <c r="S175" s="6">
        <v>300</v>
      </c>
      <c r="T175" s="9">
        <v>0</v>
      </c>
      <c r="U175" s="27"/>
      <c r="V175" s="6">
        <v>39</v>
      </c>
      <c r="W175" s="6" t="s">
        <v>666</v>
      </c>
      <c r="X175" s="6" t="s">
        <v>275</v>
      </c>
      <c r="Y175" s="6"/>
    </row>
    <row r="176" ht="22" customHeight="1" spans="1:25">
      <c r="A176" s="5">
        <v>171</v>
      </c>
      <c r="B176" s="6" t="s">
        <v>31</v>
      </c>
      <c r="C176" s="6" t="s">
        <v>123</v>
      </c>
      <c r="D176" s="6" t="s">
        <v>408</v>
      </c>
      <c r="E176" s="6" t="s">
        <v>667</v>
      </c>
      <c r="F176" s="22" t="s">
        <v>668</v>
      </c>
      <c r="G176" s="6" t="s">
        <v>669</v>
      </c>
      <c r="H176" s="6" t="s">
        <v>45</v>
      </c>
      <c r="I176" s="22" t="s">
        <v>668</v>
      </c>
      <c r="J176" s="6" t="s">
        <v>128</v>
      </c>
      <c r="K176" s="6" t="s">
        <v>39</v>
      </c>
      <c r="L176" s="6" t="s">
        <v>667</v>
      </c>
      <c r="M176" s="6" t="s">
        <v>670</v>
      </c>
      <c r="N176" s="6">
        <v>200</v>
      </c>
      <c r="O176" s="6">
        <v>200</v>
      </c>
      <c r="P176" s="6">
        <v>0</v>
      </c>
      <c r="Q176" s="6">
        <v>14</v>
      </c>
      <c r="R176" s="6">
        <v>3083</v>
      </c>
      <c r="S176" s="6">
        <v>9173</v>
      </c>
      <c r="T176" s="6">
        <v>14</v>
      </c>
      <c r="U176" s="6">
        <v>1634</v>
      </c>
      <c r="V176" s="6">
        <v>5811</v>
      </c>
      <c r="W176" s="6" t="s">
        <v>78</v>
      </c>
      <c r="X176" s="6" t="s">
        <v>671</v>
      </c>
      <c r="Y176" s="6"/>
    </row>
    <row r="177" ht="22" customHeight="1" spans="1:25">
      <c r="A177" s="5">
        <v>172</v>
      </c>
      <c r="B177" s="6" t="s">
        <v>31</v>
      </c>
      <c r="C177" s="6" t="s">
        <v>32</v>
      </c>
      <c r="D177" s="6" t="s">
        <v>138</v>
      </c>
      <c r="E177" s="6" t="s">
        <v>667</v>
      </c>
      <c r="F177" s="6" t="s">
        <v>672</v>
      </c>
      <c r="G177" s="6" t="s">
        <v>673</v>
      </c>
      <c r="H177" s="6" t="s">
        <v>45</v>
      </c>
      <c r="I177" s="6" t="s">
        <v>672</v>
      </c>
      <c r="J177" s="6" t="s">
        <v>38</v>
      </c>
      <c r="K177" s="6" t="s">
        <v>39</v>
      </c>
      <c r="L177" s="6" t="s">
        <v>674</v>
      </c>
      <c r="M177" s="6" t="s">
        <v>675</v>
      </c>
      <c r="N177" s="6">
        <v>100</v>
      </c>
      <c r="O177" s="6">
        <v>100</v>
      </c>
      <c r="P177" s="6">
        <v>0</v>
      </c>
      <c r="Q177" s="6">
        <v>1</v>
      </c>
      <c r="R177" s="6">
        <v>97</v>
      </c>
      <c r="S177" s="6">
        <v>269</v>
      </c>
      <c r="T177" s="6">
        <v>1</v>
      </c>
      <c r="U177" s="6">
        <v>49</v>
      </c>
      <c r="V177" s="6">
        <v>151</v>
      </c>
      <c r="W177" s="6" t="s">
        <v>78</v>
      </c>
      <c r="X177" s="6" t="s">
        <v>671</v>
      </c>
      <c r="Y177" s="6"/>
    </row>
    <row r="178" ht="22" customHeight="1" spans="1:25">
      <c r="A178" s="5">
        <v>173</v>
      </c>
      <c r="B178" s="6" t="s">
        <v>31</v>
      </c>
      <c r="C178" s="6" t="s">
        <v>54</v>
      </c>
      <c r="D178" s="6" t="s">
        <v>55</v>
      </c>
      <c r="E178" s="6" t="s">
        <v>667</v>
      </c>
      <c r="F178" s="6" t="s">
        <v>676</v>
      </c>
      <c r="G178" s="6" t="s">
        <v>677</v>
      </c>
      <c r="H178" s="6" t="s">
        <v>45</v>
      </c>
      <c r="I178" s="6" t="s">
        <v>676</v>
      </c>
      <c r="J178" s="6" t="s">
        <v>38</v>
      </c>
      <c r="K178" s="6" t="s">
        <v>39</v>
      </c>
      <c r="L178" s="6" t="s">
        <v>676</v>
      </c>
      <c r="M178" s="6" t="s">
        <v>678</v>
      </c>
      <c r="N178" s="6">
        <v>50</v>
      </c>
      <c r="O178" s="6">
        <v>50</v>
      </c>
      <c r="P178" s="6">
        <v>0</v>
      </c>
      <c r="Q178" s="6">
        <v>1</v>
      </c>
      <c r="R178" s="6">
        <v>197</v>
      </c>
      <c r="S178" s="6">
        <v>695</v>
      </c>
      <c r="T178" s="6">
        <v>1</v>
      </c>
      <c r="U178" s="6">
        <v>134</v>
      </c>
      <c r="V178" s="6">
        <v>456</v>
      </c>
      <c r="W178" s="6" t="s">
        <v>78</v>
      </c>
      <c r="X178" s="6" t="s">
        <v>671</v>
      </c>
      <c r="Y178" s="6"/>
    </row>
    <row r="179" ht="22" customHeight="1" spans="1:25">
      <c r="A179" s="5">
        <v>174</v>
      </c>
      <c r="B179" s="6" t="s">
        <v>31</v>
      </c>
      <c r="C179" s="6" t="s">
        <v>123</v>
      </c>
      <c r="D179" s="6" t="s">
        <v>124</v>
      </c>
      <c r="E179" s="6" t="s">
        <v>667</v>
      </c>
      <c r="F179" s="6" t="s">
        <v>676</v>
      </c>
      <c r="G179" s="6" t="s">
        <v>679</v>
      </c>
      <c r="H179" s="6" t="s">
        <v>45</v>
      </c>
      <c r="I179" s="6" t="s">
        <v>676</v>
      </c>
      <c r="J179" s="6" t="s">
        <v>128</v>
      </c>
      <c r="K179" s="6" t="s">
        <v>39</v>
      </c>
      <c r="L179" s="6" t="s">
        <v>676</v>
      </c>
      <c r="M179" s="6" t="s">
        <v>680</v>
      </c>
      <c r="N179" s="6">
        <v>100</v>
      </c>
      <c r="O179" s="6">
        <v>100</v>
      </c>
      <c r="P179" s="6">
        <v>0</v>
      </c>
      <c r="Q179" s="6">
        <v>14</v>
      </c>
      <c r="R179" s="6">
        <v>3083</v>
      </c>
      <c r="S179" s="6">
        <v>9173</v>
      </c>
      <c r="T179" s="6">
        <v>14</v>
      </c>
      <c r="U179" s="6">
        <v>1634</v>
      </c>
      <c r="V179" s="6">
        <v>5811</v>
      </c>
      <c r="W179" s="6" t="s">
        <v>78</v>
      </c>
      <c r="X179" s="6" t="s">
        <v>671</v>
      </c>
      <c r="Y179" s="6"/>
    </row>
    <row r="180" ht="22" customHeight="1" spans="1:25">
      <c r="A180" s="5">
        <v>175</v>
      </c>
      <c r="B180" s="6" t="s">
        <v>31</v>
      </c>
      <c r="C180" s="6" t="s">
        <v>54</v>
      </c>
      <c r="D180" s="6" t="s">
        <v>55</v>
      </c>
      <c r="E180" s="6" t="s">
        <v>667</v>
      </c>
      <c r="F180" s="6" t="s">
        <v>681</v>
      </c>
      <c r="G180" s="6" t="s">
        <v>682</v>
      </c>
      <c r="H180" s="6" t="s">
        <v>45</v>
      </c>
      <c r="I180" s="6" t="s">
        <v>681</v>
      </c>
      <c r="J180" s="6" t="s">
        <v>38</v>
      </c>
      <c r="K180" s="6" t="s">
        <v>39</v>
      </c>
      <c r="L180" s="6" t="s">
        <v>681</v>
      </c>
      <c r="M180" s="6" t="s">
        <v>683</v>
      </c>
      <c r="N180" s="6">
        <v>10</v>
      </c>
      <c r="O180" s="6">
        <v>10</v>
      </c>
      <c r="P180" s="6">
        <v>0</v>
      </c>
      <c r="Q180" s="6">
        <v>1</v>
      </c>
      <c r="R180" s="6">
        <v>318</v>
      </c>
      <c r="S180" s="6">
        <v>901</v>
      </c>
      <c r="T180" s="6">
        <v>1</v>
      </c>
      <c r="U180" s="6">
        <v>198</v>
      </c>
      <c r="V180" s="6">
        <v>654</v>
      </c>
      <c r="W180" s="6" t="s">
        <v>684</v>
      </c>
      <c r="X180" s="6" t="s">
        <v>538</v>
      </c>
      <c r="Y180" s="6"/>
    </row>
    <row r="181" ht="22" customHeight="1" spans="1:25">
      <c r="A181" s="5">
        <v>176</v>
      </c>
      <c r="B181" s="22" t="s">
        <v>68</v>
      </c>
      <c r="C181" s="8" t="s">
        <v>91</v>
      </c>
      <c r="D181" s="6" t="s">
        <v>275</v>
      </c>
      <c r="E181" s="6" t="s">
        <v>667</v>
      </c>
      <c r="F181" s="22" t="s">
        <v>668</v>
      </c>
      <c r="G181" s="6" t="s">
        <v>685</v>
      </c>
      <c r="H181" s="6" t="s">
        <v>154</v>
      </c>
      <c r="I181" s="22" t="s">
        <v>668</v>
      </c>
      <c r="J181" s="6" t="s">
        <v>128</v>
      </c>
      <c r="K181" s="6" t="s">
        <v>39</v>
      </c>
      <c r="L181" s="22" t="s">
        <v>668</v>
      </c>
      <c r="M181" s="22" t="s">
        <v>686</v>
      </c>
      <c r="N181" s="22">
        <v>750</v>
      </c>
      <c r="O181" s="22">
        <v>750</v>
      </c>
      <c r="P181" s="22">
        <v>0</v>
      </c>
      <c r="Q181" s="22">
        <v>1</v>
      </c>
      <c r="R181" s="22">
        <v>279</v>
      </c>
      <c r="S181" s="22">
        <v>715</v>
      </c>
      <c r="T181" s="22">
        <v>1</v>
      </c>
      <c r="U181" s="22">
        <v>121</v>
      </c>
      <c r="V181" s="22">
        <v>401</v>
      </c>
      <c r="W181" s="22" t="s">
        <v>687</v>
      </c>
      <c r="X181" s="22" t="s">
        <v>538</v>
      </c>
      <c r="Y181" s="22"/>
    </row>
    <row r="182" ht="22" customHeight="1" spans="1:25">
      <c r="A182" s="5">
        <v>177</v>
      </c>
      <c r="B182" s="6" t="s">
        <v>31</v>
      </c>
      <c r="C182" s="6" t="s">
        <v>32</v>
      </c>
      <c r="D182" s="6" t="s">
        <v>33</v>
      </c>
      <c r="E182" s="6" t="s">
        <v>667</v>
      </c>
      <c r="F182" s="23" t="s">
        <v>681</v>
      </c>
      <c r="G182" s="6" t="s">
        <v>688</v>
      </c>
      <c r="H182" s="6" t="s">
        <v>45</v>
      </c>
      <c r="I182" s="23" t="s">
        <v>681</v>
      </c>
      <c r="J182" s="6" t="s">
        <v>128</v>
      </c>
      <c r="K182" s="6" t="s">
        <v>39</v>
      </c>
      <c r="L182" s="23" t="s">
        <v>681</v>
      </c>
      <c r="M182" s="23" t="s">
        <v>689</v>
      </c>
      <c r="N182" s="23">
        <v>240</v>
      </c>
      <c r="O182" s="23">
        <v>240</v>
      </c>
      <c r="P182" s="23">
        <v>0</v>
      </c>
      <c r="Q182" s="23">
        <v>1</v>
      </c>
      <c r="R182" s="23">
        <v>318</v>
      </c>
      <c r="S182" s="23">
        <v>901</v>
      </c>
      <c r="T182" s="23">
        <v>1</v>
      </c>
      <c r="U182" s="23">
        <v>198</v>
      </c>
      <c r="V182" s="23">
        <v>654</v>
      </c>
      <c r="W182" s="23" t="s">
        <v>690</v>
      </c>
      <c r="X182" s="23" t="s">
        <v>538</v>
      </c>
      <c r="Y182" s="23"/>
    </row>
    <row r="183" ht="22" customHeight="1" spans="1:25">
      <c r="A183" s="5">
        <v>178</v>
      </c>
      <c r="B183" s="6" t="s">
        <v>31</v>
      </c>
      <c r="C183" s="6" t="s">
        <v>123</v>
      </c>
      <c r="D183" s="6" t="s">
        <v>408</v>
      </c>
      <c r="E183" s="6" t="s">
        <v>667</v>
      </c>
      <c r="F183" s="22" t="s">
        <v>668</v>
      </c>
      <c r="G183" s="6" t="s">
        <v>691</v>
      </c>
      <c r="H183" s="6" t="s">
        <v>45</v>
      </c>
      <c r="I183" s="22" t="s">
        <v>668</v>
      </c>
      <c r="J183" s="6" t="s">
        <v>128</v>
      </c>
      <c r="K183" s="6" t="s">
        <v>39</v>
      </c>
      <c r="L183" s="6" t="s">
        <v>692</v>
      </c>
      <c r="M183" s="22" t="s">
        <v>693</v>
      </c>
      <c r="N183" s="6">
        <v>1200</v>
      </c>
      <c r="O183" s="6">
        <v>1200</v>
      </c>
      <c r="P183" s="6">
        <v>0</v>
      </c>
      <c r="Q183" s="6">
        <v>14</v>
      </c>
      <c r="R183" s="6">
        <v>3083</v>
      </c>
      <c r="S183" s="6">
        <v>9173</v>
      </c>
      <c r="T183" s="6">
        <v>14</v>
      </c>
      <c r="U183" s="6">
        <v>1634</v>
      </c>
      <c r="V183" s="6">
        <v>5811</v>
      </c>
      <c r="W183" s="6" t="s">
        <v>694</v>
      </c>
      <c r="X183" s="23" t="s">
        <v>538</v>
      </c>
      <c r="Y183" s="23"/>
    </row>
    <row r="184" ht="22" customHeight="1" spans="1:25">
      <c r="A184" s="5">
        <v>179</v>
      </c>
      <c r="B184" s="6" t="s">
        <v>31</v>
      </c>
      <c r="C184" s="6" t="s">
        <v>32</v>
      </c>
      <c r="D184" s="6" t="s">
        <v>138</v>
      </c>
      <c r="E184" s="6" t="s">
        <v>667</v>
      </c>
      <c r="F184" s="6" t="s">
        <v>695</v>
      </c>
      <c r="G184" s="6" t="s">
        <v>696</v>
      </c>
      <c r="H184" s="6" t="s">
        <v>37</v>
      </c>
      <c r="I184" s="6" t="s">
        <v>695</v>
      </c>
      <c r="J184" s="6" t="s">
        <v>38</v>
      </c>
      <c r="K184" s="6" t="s">
        <v>39</v>
      </c>
      <c r="L184" s="6" t="s">
        <v>695</v>
      </c>
      <c r="M184" s="6" t="s">
        <v>697</v>
      </c>
      <c r="N184" s="6">
        <v>87.5</v>
      </c>
      <c r="O184" s="6">
        <v>87.5</v>
      </c>
      <c r="P184" s="6">
        <v>0</v>
      </c>
      <c r="Q184" s="6">
        <v>5</v>
      </c>
      <c r="R184" s="6">
        <v>931</v>
      </c>
      <c r="S184" s="6">
        <v>2898</v>
      </c>
      <c r="T184" s="6">
        <v>5</v>
      </c>
      <c r="U184" s="6">
        <v>519</v>
      </c>
      <c r="V184" s="6">
        <v>1828</v>
      </c>
      <c r="W184" s="6" t="s">
        <v>78</v>
      </c>
      <c r="X184" s="6" t="s">
        <v>671</v>
      </c>
      <c r="Y184" s="6"/>
    </row>
    <row r="185" ht="22" customHeight="1" spans="1:25">
      <c r="A185" s="5">
        <v>180</v>
      </c>
      <c r="B185" s="6" t="s">
        <v>31</v>
      </c>
      <c r="C185" s="6" t="s">
        <v>32</v>
      </c>
      <c r="D185" s="6" t="s">
        <v>33</v>
      </c>
      <c r="E185" s="6" t="s">
        <v>667</v>
      </c>
      <c r="F185" s="6" t="s">
        <v>681</v>
      </c>
      <c r="G185" s="6" t="s">
        <v>698</v>
      </c>
      <c r="H185" s="6" t="s">
        <v>45</v>
      </c>
      <c r="I185" s="6" t="s">
        <v>681</v>
      </c>
      <c r="J185" s="6" t="s">
        <v>128</v>
      </c>
      <c r="K185" s="6" t="s">
        <v>39</v>
      </c>
      <c r="L185" s="6" t="s">
        <v>681</v>
      </c>
      <c r="M185" s="6" t="s">
        <v>699</v>
      </c>
      <c r="N185" s="6">
        <v>24</v>
      </c>
      <c r="O185" s="6">
        <v>24</v>
      </c>
      <c r="P185" s="6">
        <v>0</v>
      </c>
      <c r="Q185" s="6">
        <v>1</v>
      </c>
      <c r="R185" s="6">
        <v>318</v>
      </c>
      <c r="S185" s="6">
        <v>901</v>
      </c>
      <c r="T185" s="6">
        <v>1</v>
      </c>
      <c r="U185" s="6">
        <v>198</v>
      </c>
      <c r="V185" s="6">
        <v>654</v>
      </c>
      <c r="W185" s="6" t="s">
        <v>78</v>
      </c>
      <c r="X185" s="6" t="s">
        <v>671</v>
      </c>
      <c r="Y185" s="6"/>
    </row>
    <row r="186" ht="22" customHeight="1" spans="1:25">
      <c r="A186" s="5">
        <v>181</v>
      </c>
      <c r="B186" s="6" t="s">
        <v>31</v>
      </c>
      <c r="C186" s="6" t="s">
        <v>32</v>
      </c>
      <c r="D186" s="6" t="s">
        <v>428</v>
      </c>
      <c r="E186" s="6" t="s">
        <v>667</v>
      </c>
      <c r="F186" s="6" t="s">
        <v>700</v>
      </c>
      <c r="G186" s="6" t="s">
        <v>701</v>
      </c>
      <c r="H186" s="6" t="s">
        <v>154</v>
      </c>
      <c r="I186" s="6" t="s">
        <v>700</v>
      </c>
      <c r="J186" s="6" t="s">
        <v>128</v>
      </c>
      <c r="K186" s="6" t="s">
        <v>39</v>
      </c>
      <c r="L186" s="6" t="s">
        <v>700</v>
      </c>
      <c r="M186" s="6" t="s">
        <v>702</v>
      </c>
      <c r="N186" s="6">
        <v>25</v>
      </c>
      <c r="O186" s="6">
        <v>25</v>
      </c>
      <c r="P186" s="6">
        <v>0</v>
      </c>
      <c r="Q186" s="6">
        <v>1</v>
      </c>
      <c r="R186" s="6">
        <v>200</v>
      </c>
      <c r="S186" s="6">
        <v>658</v>
      </c>
      <c r="T186" s="6">
        <v>1</v>
      </c>
      <c r="U186" s="6">
        <v>124</v>
      </c>
      <c r="V186" s="6">
        <v>478</v>
      </c>
      <c r="W186" s="6" t="s">
        <v>78</v>
      </c>
      <c r="X186" s="6" t="s">
        <v>671</v>
      </c>
      <c r="Y186" s="6"/>
    </row>
    <row r="187" ht="22" customHeight="1" spans="1:25">
      <c r="A187" s="5">
        <v>182</v>
      </c>
      <c r="B187" s="6" t="s">
        <v>31</v>
      </c>
      <c r="C187" s="6" t="s">
        <v>123</v>
      </c>
      <c r="D187" s="6" t="s">
        <v>408</v>
      </c>
      <c r="E187" s="6" t="s">
        <v>667</v>
      </c>
      <c r="F187" s="22" t="s">
        <v>703</v>
      </c>
      <c r="G187" s="6" t="s">
        <v>704</v>
      </c>
      <c r="H187" s="6" t="s">
        <v>45</v>
      </c>
      <c r="I187" s="22" t="s">
        <v>703</v>
      </c>
      <c r="J187" s="6" t="s">
        <v>128</v>
      </c>
      <c r="K187" s="6" t="s">
        <v>39</v>
      </c>
      <c r="L187" s="22" t="s">
        <v>703</v>
      </c>
      <c r="M187" s="26" t="s">
        <v>705</v>
      </c>
      <c r="N187" s="6">
        <v>40</v>
      </c>
      <c r="O187" s="6">
        <v>40</v>
      </c>
      <c r="P187" s="6">
        <v>0</v>
      </c>
      <c r="Q187" s="6">
        <v>1</v>
      </c>
      <c r="R187" s="6">
        <v>354</v>
      </c>
      <c r="S187" s="6">
        <v>1026</v>
      </c>
      <c r="T187" s="6">
        <v>1</v>
      </c>
      <c r="U187" s="6">
        <v>220</v>
      </c>
      <c r="V187" s="6">
        <v>768</v>
      </c>
      <c r="W187" s="6" t="s">
        <v>78</v>
      </c>
      <c r="X187" s="6" t="s">
        <v>671</v>
      </c>
      <c r="Y187" s="6"/>
    </row>
    <row r="188" ht="22" customHeight="1" spans="1:25">
      <c r="A188" s="5">
        <v>183</v>
      </c>
      <c r="B188" s="6" t="s">
        <v>68</v>
      </c>
      <c r="C188" s="6" t="s">
        <v>91</v>
      </c>
      <c r="D188" s="6" t="s">
        <v>477</v>
      </c>
      <c r="E188" s="6" t="s">
        <v>667</v>
      </c>
      <c r="F188" s="22" t="s">
        <v>706</v>
      </c>
      <c r="G188" s="6" t="s">
        <v>707</v>
      </c>
      <c r="H188" s="6" t="s">
        <v>45</v>
      </c>
      <c r="I188" s="22" t="s">
        <v>706</v>
      </c>
      <c r="J188" s="6" t="s">
        <v>214</v>
      </c>
      <c r="K188" s="6" t="s">
        <v>39</v>
      </c>
      <c r="L188" s="22" t="s">
        <v>706</v>
      </c>
      <c r="M188" s="26" t="s">
        <v>708</v>
      </c>
      <c r="N188" s="6">
        <v>50</v>
      </c>
      <c r="O188" s="6">
        <v>50</v>
      </c>
      <c r="P188" s="6">
        <v>0</v>
      </c>
      <c r="Q188" s="6">
        <v>1</v>
      </c>
      <c r="R188" s="6">
        <v>260</v>
      </c>
      <c r="S188" s="6">
        <v>777</v>
      </c>
      <c r="T188" s="6">
        <v>1</v>
      </c>
      <c r="U188" s="6">
        <v>133</v>
      </c>
      <c r="V188" s="6">
        <v>511</v>
      </c>
      <c r="W188" s="6" t="s">
        <v>709</v>
      </c>
      <c r="X188" s="6" t="s">
        <v>538</v>
      </c>
      <c r="Y188" s="6"/>
    </row>
    <row r="189" ht="22" customHeight="1" spans="1:25">
      <c r="A189" s="5">
        <v>184</v>
      </c>
      <c r="B189" s="6" t="s">
        <v>68</v>
      </c>
      <c r="C189" s="6" t="s">
        <v>91</v>
      </c>
      <c r="D189" s="6" t="s">
        <v>477</v>
      </c>
      <c r="E189" s="6" t="s">
        <v>667</v>
      </c>
      <c r="F189" s="6" t="s">
        <v>710</v>
      </c>
      <c r="G189" s="6" t="s">
        <v>711</v>
      </c>
      <c r="H189" s="6" t="s">
        <v>45</v>
      </c>
      <c r="I189" s="6" t="s">
        <v>710</v>
      </c>
      <c r="J189" s="6" t="s">
        <v>214</v>
      </c>
      <c r="K189" s="6" t="s">
        <v>39</v>
      </c>
      <c r="L189" s="6" t="s">
        <v>710</v>
      </c>
      <c r="M189" s="6" t="s">
        <v>712</v>
      </c>
      <c r="N189" s="6">
        <v>80</v>
      </c>
      <c r="O189" s="6">
        <v>80</v>
      </c>
      <c r="P189" s="6">
        <v>0</v>
      </c>
      <c r="Q189" s="6">
        <v>1</v>
      </c>
      <c r="R189" s="6">
        <v>203</v>
      </c>
      <c r="S189" s="6">
        <v>702</v>
      </c>
      <c r="T189" s="6">
        <v>1</v>
      </c>
      <c r="U189" s="6">
        <v>72</v>
      </c>
      <c r="V189" s="6">
        <v>312</v>
      </c>
      <c r="W189" s="6" t="s">
        <v>709</v>
      </c>
      <c r="X189" s="6" t="s">
        <v>538</v>
      </c>
      <c r="Y189" s="6"/>
    </row>
    <row r="190" ht="22" customHeight="1" spans="1:25">
      <c r="A190" s="5">
        <v>185</v>
      </c>
      <c r="B190" s="6" t="s">
        <v>68</v>
      </c>
      <c r="C190" s="6" t="s">
        <v>91</v>
      </c>
      <c r="D190" s="6" t="s">
        <v>477</v>
      </c>
      <c r="E190" s="6" t="s">
        <v>667</v>
      </c>
      <c r="F190" s="6" t="s">
        <v>713</v>
      </c>
      <c r="G190" s="6" t="s">
        <v>714</v>
      </c>
      <c r="H190" s="6" t="s">
        <v>45</v>
      </c>
      <c r="I190" s="6" t="s">
        <v>713</v>
      </c>
      <c r="J190" s="6" t="s">
        <v>214</v>
      </c>
      <c r="K190" s="6" t="s">
        <v>39</v>
      </c>
      <c r="L190" s="6" t="s">
        <v>713</v>
      </c>
      <c r="M190" s="6" t="s">
        <v>715</v>
      </c>
      <c r="N190" s="6">
        <v>14</v>
      </c>
      <c r="O190" s="6">
        <v>14</v>
      </c>
      <c r="P190" s="6">
        <v>0</v>
      </c>
      <c r="Q190" s="6">
        <v>1</v>
      </c>
      <c r="R190" s="6">
        <v>208</v>
      </c>
      <c r="S190" s="6">
        <v>712</v>
      </c>
      <c r="T190" s="6">
        <v>1</v>
      </c>
      <c r="U190" s="6">
        <v>127</v>
      </c>
      <c r="V190" s="6">
        <v>435</v>
      </c>
      <c r="W190" s="6" t="s">
        <v>709</v>
      </c>
      <c r="X190" s="6" t="s">
        <v>538</v>
      </c>
      <c r="Y190" s="6"/>
    </row>
    <row r="191" ht="22" customHeight="1" spans="1:25">
      <c r="A191" s="5">
        <v>186</v>
      </c>
      <c r="B191" s="6" t="s">
        <v>68</v>
      </c>
      <c r="C191" s="24" t="s">
        <v>69</v>
      </c>
      <c r="D191" s="6" t="s">
        <v>168</v>
      </c>
      <c r="E191" s="6" t="s">
        <v>667</v>
      </c>
      <c r="F191" s="6" t="s">
        <v>716</v>
      </c>
      <c r="G191" s="6" t="s">
        <v>717</v>
      </c>
      <c r="H191" s="6" t="s">
        <v>45</v>
      </c>
      <c r="I191" s="6" t="s">
        <v>716</v>
      </c>
      <c r="J191" s="6" t="s">
        <v>128</v>
      </c>
      <c r="K191" s="6" t="s">
        <v>39</v>
      </c>
      <c r="L191" s="6" t="s">
        <v>716</v>
      </c>
      <c r="M191" s="6" t="s">
        <v>718</v>
      </c>
      <c r="N191" s="6">
        <v>40</v>
      </c>
      <c r="O191" s="6">
        <v>40</v>
      </c>
      <c r="P191" s="6">
        <v>0</v>
      </c>
      <c r="Q191" s="6">
        <v>1</v>
      </c>
      <c r="R191" s="6">
        <v>208</v>
      </c>
      <c r="S191" s="6">
        <v>712</v>
      </c>
      <c r="T191" s="6">
        <v>1</v>
      </c>
      <c r="U191" s="6">
        <v>127</v>
      </c>
      <c r="V191" s="6">
        <v>435</v>
      </c>
      <c r="W191" s="6" t="s">
        <v>687</v>
      </c>
      <c r="X191" s="6" t="s">
        <v>538</v>
      </c>
      <c r="Y191" s="6"/>
    </row>
    <row r="192" ht="22" customHeight="1" spans="1:25">
      <c r="A192" s="5">
        <v>187</v>
      </c>
      <c r="B192" s="6" t="s">
        <v>68</v>
      </c>
      <c r="C192" s="6" t="s">
        <v>91</v>
      </c>
      <c r="D192" s="6" t="s">
        <v>92</v>
      </c>
      <c r="E192" s="6" t="s">
        <v>667</v>
      </c>
      <c r="F192" s="6" t="s">
        <v>668</v>
      </c>
      <c r="G192" s="6" t="s">
        <v>719</v>
      </c>
      <c r="H192" s="6" t="s">
        <v>45</v>
      </c>
      <c r="I192" s="6" t="s">
        <v>668</v>
      </c>
      <c r="J192" s="6" t="s">
        <v>128</v>
      </c>
      <c r="K192" s="6" t="s">
        <v>39</v>
      </c>
      <c r="L192" s="6" t="s">
        <v>668</v>
      </c>
      <c r="M192" s="6" t="s">
        <v>720</v>
      </c>
      <c r="N192" s="6">
        <v>50</v>
      </c>
      <c r="O192" s="6">
        <v>50</v>
      </c>
      <c r="P192" s="6">
        <v>0</v>
      </c>
      <c r="Q192" s="6">
        <v>1</v>
      </c>
      <c r="R192" s="6">
        <v>279</v>
      </c>
      <c r="S192" s="6">
        <v>715</v>
      </c>
      <c r="T192" s="6">
        <v>1</v>
      </c>
      <c r="U192" s="6">
        <v>121</v>
      </c>
      <c r="V192" s="6">
        <v>401</v>
      </c>
      <c r="W192" s="6" t="s">
        <v>687</v>
      </c>
      <c r="X192" s="6" t="s">
        <v>538</v>
      </c>
      <c r="Y192" s="6"/>
    </row>
    <row r="193" ht="22" customHeight="1" spans="1:25">
      <c r="A193" s="5">
        <v>188</v>
      </c>
      <c r="B193" s="6" t="s">
        <v>68</v>
      </c>
      <c r="C193" s="6" t="s">
        <v>91</v>
      </c>
      <c r="D193" s="6" t="s">
        <v>92</v>
      </c>
      <c r="E193" s="6" t="s">
        <v>667</v>
      </c>
      <c r="F193" s="6" t="s">
        <v>700</v>
      </c>
      <c r="G193" s="6" t="s">
        <v>721</v>
      </c>
      <c r="H193" s="6" t="s">
        <v>45</v>
      </c>
      <c r="I193" s="6" t="s">
        <v>700</v>
      </c>
      <c r="J193" s="6" t="s">
        <v>128</v>
      </c>
      <c r="K193" s="6" t="s">
        <v>39</v>
      </c>
      <c r="L193" s="6" t="s">
        <v>700</v>
      </c>
      <c r="M193" s="6" t="s">
        <v>722</v>
      </c>
      <c r="N193" s="6">
        <v>80</v>
      </c>
      <c r="O193" s="6">
        <v>80</v>
      </c>
      <c r="P193" s="6">
        <v>0</v>
      </c>
      <c r="Q193" s="6">
        <v>1</v>
      </c>
      <c r="R193" s="6">
        <v>200</v>
      </c>
      <c r="S193" s="6">
        <v>658</v>
      </c>
      <c r="T193" s="6">
        <v>1</v>
      </c>
      <c r="U193" s="6">
        <v>124</v>
      </c>
      <c r="V193" s="6">
        <v>478</v>
      </c>
      <c r="W193" s="6" t="s">
        <v>687</v>
      </c>
      <c r="X193" s="6" t="s">
        <v>538</v>
      </c>
      <c r="Y193" s="6"/>
    </row>
    <row r="194" ht="22" customHeight="1" spans="1:25">
      <c r="A194" s="5">
        <v>189</v>
      </c>
      <c r="B194" s="6" t="s">
        <v>68</v>
      </c>
      <c r="C194" s="6" t="s">
        <v>91</v>
      </c>
      <c r="D194" s="6" t="s">
        <v>92</v>
      </c>
      <c r="E194" s="6" t="s">
        <v>667</v>
      </c>
      <c r="F194" s="6" t="s">
        <v>710</v>
      </c>
      <c r="G194" s="6" t="s">
        <v>723</v>
      </c>
      <c r="H194" s="6" t="s">
        <v>45</v>
      </c>
      <c r="I194" s="6" t="s">
        <v>710</v>
      </c>
      <c r="J194" s="6" t="s">
        <v>128</v>
      </c>
      <c r="K194" s="6" t="s">
        <v>39</v>
      </c>
      <c r="L194" s="6" t="s">
        <v>710</v>
      </c>
      <c r="M194" s="6" t="s">
        <v>724</v>
      </c>
      <c r="N194" s="6">
        <v>35</v>
      </c>
      <c r="O194" s="6">
        <v>35</v>
      </c>
      <c r="P194" s="6">
        <v>0</v>
      </c>
      <c r="Q194" s="6">
        <v>1</v>
      </c>
      <c r="R194" s="6">
        <v>203</v>
      </c>
      <c r="S194" s="6">
        <v>702</v>
      </c>
      <c r="T194" s="6">
        <v>1</v>
      </c>
      <c r="U194" s="6">
        <v>72</v>
      </c>
      <c r="V194" s="6">
        <v>312</v>
      </c>
      <c r="W194" s="6" t="s">
        <v>687</v>
      </c>
      <c r="X194" s="6" t="s">
        <v>538</v>
      </c>
      <c r="Y194" s="6"/>
    </row>
    <row r="195" ht="22" customHeight="1" spans="1:25">
      <c r="A195" s="5">
        <v>190</v>
      </c>
      <c r="B195" s="6" t="s">
        <v>68</v>
      </c>
      <c r="C195" s="6" t="s">
        <v>91</v>
      </c>
      <c r="D195" s="6" t="s">
        <v>92</v>
      </c>
      <c r="E195" s="6" t="s">
        <v>667</v>
      </c>
      <c r="F195" s="6" t="s">
        <v>725</v>
      </c>
      <c r="G195" s="6" t="s">
        <v>726</v>
      </c>
      <c r="H195" s="6" t="s">
        <v>154</v>
      </c>
      <c r="I195" s="6" t="s">
        <v>727</v>
      </c>
      <c r="J195" s="6" t="s">
        <v>214</v>
      </c>
      <c r="K195" s="6" t="s">
        <v>39</v>
      </c>
      <c r="L195" s="6" t="s">
        <v>727</v>
      </c>
      <c r="M195" s="6" t="s">
        <v>728</v>
      </c>
      <c r="N195" s="6">
        <v>190</v>
      </c>
      <c r="O195" s="6">
        <v>190</v>
      </c>
      <c r="P195" s="6">
        <v>0</v>
      </c>
      <c r="Q195" s="6">
        <v>4</v>
      </c>
      <c r="R195" s="6">
        <v>909</v>
      </c>
      <c r="S195" s="6">
        <v>2940</v>
      </c>
      <c r="T195" s="6">
        <v>4</v>
      </c>
      <c r="U195" s="6">
        <v>523</v>
      </c>
      <c r="V195" s="6">
        <v>1912</v>
      </c>
      <c r="W195" s="6" t="s">
        <v>96</v>
      </c>
      <c r="X195" s="6" t="s">
        <v>538</v>
      </c>
      <c r="Y195" s="6"/>
    </row>
    <row r="196" spans="14:16">
      <c r="N196">
        <f>SUM(N6:N195)</f>
        <v>26366.87</v>
      </c>
      <c r="O196">
        <f>SUM(O6:O195)</f>
        <v>21188.7</v>
      </c>
      <c r="P196">
        <f>SUM(P6:P195)</f>
        <v>5178.17</v>
      </c>
    </row>
  </sheetData>
  <autoFilter ref="A5:Y196">
    <extLst/>
  </autoFilter>
  <mergeCells count="27">
    <mergeCell ref="A1:Y1"/>
    <mergeCell ref="B3:D3"/>
    <mergeCell ref="J3:K3"/>
    <mergeCell ref="N3:P3"/>
    <mergeCell ref="Q3:V3"/>
    <mergeCell ref="O4:P4"/>
    <mergeCell ref="T4:V4"/>
    <mergeCell ref="A3:A5"/>
    <mergeCell ref="B4:B5"/>
    <mergeCell ref="C4:C5"/>
    <mergeCell ref="D4:D5"/>
    <mergeCell ref="E3:E5"/>
    <mergeCell ref="F3:F5"/>
    <mergeCell ref="G3:G5"/>
    <mergeCell ref="H3:H5"/>
    <mergeCell ref="I3:I5"/>
    <mergeCell ref="J4:J5"/>
    <mergeCell ref="K4:K5"/>
    <mergeCell ref="L3:L5"/>
    <mergeCell ref="M3:M5"/>
    <mergeCell ref="N4:N5"/>
    <mergeCell ref="Q4:Q5"/>
    <mergeCell ref="R4:R5"/>
    <mergeCell ref="S4:S5"/>
    <mergeCell ref="W3:W5"/>
    <mergeCell ref="X3:X5"/>
    <mergeCell ref="Y3:Y5"/>
  </mergeCells>
  <conditionalFormatting sqref="M187:M188">
    <cfRule type="duplicateValues" dxfId="0" priority="1"/>
    <cfRule type="duplicateValues" dxfId="0" priority="2"/>
    <cfRule type="duplicateValues" dxfId="0" priority="3"/>
    <cfRule type="duplicateValues" dxfId="0" priority="4"/>
    <cfRule type="duplicateValues" dxfId="0" priority="5"/>
  </conditionalFormatting>
  <dataValidations count="1">
    <dataValidation type="textLength" operator="between" allowBlank="1" showInputMessage="1" showErrorMessage="1" errorTitle="字数大于200字" error="请压缩字数" sqref="M176 M183" errorStyle="warning">
      <formula1>1</formula1>
      <formula2>200</formula2>
    </dataValidation>
  </dataValidations>
  <printOptions horizontalCentered="1"/>
  <pageMargins left="0.751388888888889" right="0.751388888888889" top="1" bottom="1" header="0.5" footer="0.5"/>
  <pageSetup paperSize="9" scale="7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Slq</dc:creator>
  <cp:lastModifiedBy>Slq</cp:lastModifiedBy>
  <dcterms:created xsi:type="dcterms:W3CDTF">2023-10-08T08:22:00Z</dcterms:created>
  <dcterms:modified xsi:type="dcterms:W3CDTF">2023-11-30T07:28:30Z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BE7DF3F745DD47CFBA8396E0F8F3D5D7_13</vt:lpwstr>
  </property>
  <property fmtid="{D5CDD505-2E9C-101B-9397-08002B2CF9AE}" pid="3" name="KSOProductBuildVer">
    <vt:lpwstr>2052-12.1.0.15712</vt:lpwstr>
  </property>
</Properties>
</file>