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75" windowHeight="12375" firstSheet="2"/>
  </bookViews>
  <sheets>
    <sheet name="市级帮扶资金" sheetId="14" r:id="rId1"/>
    <sheet name="集体经济" sheetId="15" state="hidden" r:id="rId2"/>
    <sheet name="负面清单项目" sheetId="5" state="hidden" r:id="rId3"/>
    <sheet name="水利项目" sheetId="4" state="hidden" r:id="rId4"/>
  </sheets>
  <definedNames>
    <definedName name="_xlnm._FilterDatabase" localSheetId="2" hidden="1">负面清单项目!$A$5:$AD$207</definedName>
    <definedName name="_xlnm._FilterDatabase" localSheetId="3" hidden="1">水利项目!$C$4:$C$39</definedName>
    <definedName name="_xlnm._FilterDatabase" localSheetId="0" hidden="1">市级帮扶资金!$A$5:$J$8</definedName>
    <definedName name="_xlnm.Print_Titles" localSheetId="2">负面清单项目!$3:$5</definedName>
    <definedName name="_xlnm.Print_Titles" localSheetId="0">市级帮扶资金!$3:$5</definedName>
    <definedName name="_xlnm.Print_Area" localSheetId="0">市级帮扶资金!$A$1:$J$8</definedName>
  </definedNames>
  <calcPr calcId="144525"/>
</workbook>
</file>

<file path=xl/sharedStrings.xml><?xml version="1.0" encoding="utf-8"?>
<sst xmlns="http://schemas.openxmlformats.org/spreadsheetml/2006/main" count="3922" uniqueCount="1202">
  <si>
    <t>古县2026年市级财政常态化帮扶资金实施项目明细表</t>
  </si>
  <si>
    <t>序号</t>
  </si>
  <si>
    <t>项目名称</t>
  </si>
  <si>
    <t>建设内容及规模</t>
  </si>
  <si>
    <t>项目类别</t>
  </si>
  <si>
    <t>项目主管单位</t>
  </si>
  <si>
    <t>实施单位</t>
  </si>
  <si>
    <t>资金安排</t>
  </si>
  <si>
    <t>备注</t>
  </si>
  <si>
    <t>预算
总投资
（万元）</t>
  </si>
  <si>
    <t>其中</t>
  </si>
  <si>
    <t>市级帮扶资金</t>
  </si>
  <si>
    <t>其他资金
（万元）</t>
  </si>
  <si>
    <t>古县建设推广临汾优选包装与营销项目</t>
  </si>
  <si>
    <t>围绕金米、连翘茶产品统一临汾优选包装与营销等</t>
  </si>
  <si>
    <t>产业发展</t>
  </si>
  <si>
    <t>农业农村局</t>
  </si>
  <si>
    <t>古县物阜民丰农业发展有限公司
临汾市裕丰特新农业开发有限公司</t>
  </si>
  <si>
    <t>5100001740485957</t>
  </si>
  <si>
    <t>北平镇李子坪村精品示范村建设项目</t>
  </si>
  <si>
    <t>老旧道路拓宽改造230m×6m；硬化后底沟至341国道连接处土路600米×3.5米×0.15米水泥路</t>
  </si>
  <si>
    <t>乡村建设行动</t>
  </si>
  <si>
    <t>李子坪村</t>
  </si>
  <si>
    <t>5100001662998619</t>
  </si>
  <si>
    <t>合计</t>
  </si>
  <si>
    <t>附件</t>
  </si>
  <si>
    <t>中央、省财政资金拟扶持发展新型农村集体经济项目台账</t>
  </si>
  <si>
    <t xml:space="preserve">  填报单位：</t>
  </si>
  <si>
    <t xml:space="preserve">                   单位：万元、亩、人、户</t>
  </si>
  <si>
    <t>县（市、区）</t>
  </si>
  <si>
    <t>乡镇（街道）</t>
  </si>
  <si>
    <t>行政村</t>
  </si>
  <si>
    <t>行政村编码</t>
  </si>
  <si>
    <t>基本情况</t>
  </si>
  <si>
    <t>拟建项目情况</t>
  </si>
  <si>
    <t>经营组织管理方式</t>
  </si>
  <si>
    <t>常住人口</t>
  </si>
  <si>
    <t>户</t>
  </si>
  <si>
    <t>党员</t>
  </si>
  <si>
    <t>基本农田</t>
  </si>
  <si>
    <t>耕地</t>
  </si>
  <si>
    <t>集体机动地</t>
  </si>
  <si>
    <t>集体建设用地</t>
  </si>
  <si>
    <t>是否脱贫村</t>
  </si>
  <si>
    <t>是否软弱涣散村</t>
  </si>
  <si>
    <t>是否由招聘到村工作大学生担任报账员</t>
  </si>
  <si>
    <t>上年度村集体经济收入</t>
  </si>
  <si>
    <t>经营性资产总额</t>
  </si>
  <si>
    <t>上年度村人均可支配收入</t>
  </si>
  <si>
    <t>发展途径</t>
  </si>
  <si>
    <t>项目总投资</t>
  </si>
  <si>
    <t>是否接受过中央和省财政资金扶持</t>
  </si>
  <si>
    <t>是否接受过市级财政资金扶持</t>
  </si>
  <si>
    <t>参与或领办项目的党员数</t>
  </si>
  <si>
    <t>村集体预期收益</t>
  </si>
  <si>
    <t>项目拟建设主要内容（条目式列出）</t>
  </si>
  <si>
    <t>项目是否入库</t>
  </si>
  <si>
    <t>直接经营</t>
  </si>
  <si>
    <t>委托经营</t>
  </si>
  <si>
    <t>出租经营</t>
  </si>
  <si>
    <t>入股经营</t>
  </si>
  <si>
    <t>其他方式（标注明确）</t>
  </si>
  <si>
    <t>资源发包</t>
  </si>
  <si>
    <t>物业出租</t>
  </si>
  <si>
    <t>居间服务</t>
  </si>
  <si>
    <t>资产参股</t>
  </si>
  <si>
    <t>其他（标注明确）</t>
  </si>
  <si>
    <t>中央财政投入</t>
  </si>
  <si>
    <t>省级财政投入</t>
  </si>
  <si>
    <t>市级财政投入</t>
  </si>
  <si>
    <t>县级财政投入</t>
  </si>
  <si>
    <t>其他投入</t>
  </si>
  <si>
    <t>村集体自筹资金投入</t>
  </si>
  <si>
    <t>社会资金投入</t>
  </si>
  <si>
    <t>古县</t>
  </si>
  <si>
    <t>北平镇</t>
  </si>
  <si>
    <t>圪台村</t>
  </si>
  <si>
    <t>141025001006</t>
  </si>
  <si>
    <t>是</t>
  </si>
  <si>
    <t>否</t>
  </si>
  <si>
    <t>北平镇香菇种植示范基地项目</t>
  </si>
  <si>
    <t>√</t>
  </si>
  <si>
    <t>1.新建春秋棚 23 座，10632平方米，配套喷淋设施；
2.新建生产车间、加工车间锅炉房、地磅及配套工作区；
3.购置拌料机、装袋机、灭菌柜（或灭菌灶）、接种设备、分选工作台、烘干机、真空包装机等；
4.道路改造400米；
5.钢结构冷库1座；
6.硬化场地1000平方米。</t>
  </si>
  <si>
    <t>党家山村</t>
  </si>
  <si>
    <t>141025001001</t>
  </si>
  <si>
    <t>南平村</t>
  </si>
  <si>
    <t>141025001008</t>
  </si>
  <si>
    <t>贾会里村</t>
  </si>
  <si>
    <t>141025001004</t>
  </si>
  <si>
    <t>古阳镇</t>
  </si>
  <si>
    <t>江水平村</t>
  </si>
  <si>
    <t>141025002007</t>
  </si>
  <si>
    <t>古阳镇香菇基地发展项目</t>
  </si>
  <si>
    <t>1.新建12座春秋棚，配套搭建遮阳棚、雨棚，完善大棚通风、灌溉、温控设施；
2.购置香菇拌料机、装袋机、灭菌锅、接种箱等生产设备，配套初加工小型设备；
3.完善项目区排水、供电等配套基础设施</t>
  </si>
  <si>
    <t>金堆村</t>
  </si>
  <si>
    <t>141025002013</t>
  </si>
  <si>
    <t>三合镇</t>
  </si>
  <si>
    <t>曹王岭村</t>
  </si>
  <si>
    <t>141025004006</t>
  </si>
  <si>
    <t>三合镇曹王岭村“核桃+连翘”种植项目</t>
  </si>
  <si>
    <t>1.完成200亩荒山荒坡整理、深耕、起垄、整地等作业；
2.采购并种植优质核桃苗、连翘苗，做好日常管护、施肥、除草、病虫害防治等；
3.配套完善田间道路、简易灌溉等设施</t>
  </si>
  <si>
    <t>第五年预计收益</t>
  </si>
  <si>
    <t>旧县镇</t>
  </si>
  <si>
    <t>孔家垣村</t>
  </si>
  <si>
    <t>141025005012</t>
  </si>
  <si>
    <t>旧县镇孔家垣村果蔬脱水仓储项目</t>
  </si>
  <si>
    <t>1.新建1700平米果蔬脱水厂房；
2.300立方冷库及相关配套设施</t>
  </si>
  <si>
    <t>填报说明：“村集体拟发展途径”“经营组织管理方式”在对应选项打“√”。</t>
  </si>
  <si>
    <t>古县2024年度巩固拓展脱贫攻坚成果和乡村振兴项目库拟入库项目申报表</t>
  </si>
  <si>
    <t>项目编号</t>
  </si>
  <si>
    <t>乡</t>
  </si>
  <si>
    <t>村</t>
  </si>
  <si>
    <t>是否纳入年度实施计划</t>
  </si>
  <si>
    <t>建设性质</t>
  </si>
  <si>
    <t>实施地点</t>
  </si>
  <si>
    <t>时间进度</t>
  </si>
  <si>
    <t>责任单位</t>
  </si>
  <si>
    <t>资金规模和筹资方式</t>
  </si>
  <si>
    <t>受益对象</t>
  </si>
  <si>
    <t>绩效目标</t>
  </si>
  <si>
    <t>联农带农机制（土地流转、就业务工、带动生产、帮助产销对接、资产入股、收益分红）</t>
  </si>
  <si>
    <t>项目负责人</t>
  </si>
  <si>
    <t>联系电话</t>
  </si>
  <si>
    <t>项目主管     单位</t>
  </si>
  <si>
    <t>负面清单项目</t>
  </si>
  <si>
    <t>项目类型</t>
  </si>
  <si>
    <t>二级项目类型</t>
  </si>
  <si>
    <t>项目子类型</t>
  </si>
  <si>
    <t>计划开工时间</t>
  </si>
  <si>
    <t>计划完工时间</t>
  </si>
  <si>
    <t>项目预算总投资（万元）</t>
  </si>
  <si>
    <t>受益村数（个）</t>
  </si>
  <si>
    <t>受益户数（户）</t>
  </si>
  <si>
    <t>受益人口数（人）</t>
  </si>
  <si>
    <t>财政资金（万元）</t>
  </si>
  <si>
    <t>其他资金（万元）</t>
  </si>
  <si>
    <t>受益脱贫村数（个）</t>
  </si>
  <si>
    <t>受益脱贫户数及防止返贫监测对象户数（户）</t>
  </si>
  <si>
    <t>受益脱贫人口数及防止返贫监测对象人口数（人）</t>
  </si>
  <si>
    <t>生产项目</t>
  </si>
  <si>
    <t>种植业基地</t>
  </si>
  <si>
    <t>5100001500708773</t>
  </si>
  <si>
    <t>各项目村</t>
  </si>
  <si>
    <t>古县荒山荒坡“核桃+连翘”种植项目（二期）</t>
  </si>
  <si>
    <t>续建</t>
  </si>
  <si>
    <t>2024年3月</t>
  </si>
  <si>
    <t>各乡镇</t>
  </si>
  <si>
    <t>荒山荒坡种植核桃+连翘3000亩</t>
  </si>
  <si>
    <t>增加农户收入，提高核桃产值</t>
  </si>
  <si>
    <t>补助到户</t>
  </si>
  <si>
    <t>李金川</t>
  </si>
  <si>
    <t>林业局</t>
  </si>
  <si>
    <t>5100001501436792</t>
  </si>
  <si>
    <t>古县特色农业种植补助项目</t>
  </si>
  <si>
    <t>新建</t>
  </si>
  <si>
    <t>脱贫户及三类户发展小杂粮、中药材、蔬菜等特色农业产业0.5万亩。每亩平均补助200元</t>
  </si>
  <si>
    <t>小杂粮、中药材、蔬菜等特色农业产业每亩平均补助200元</t>
  </si>
  <si>
    <t>李云鹏</t>
  </si>
  <si>
    <t>5100001501441812</t>
  </si>
  <si>
    <t>古县连翘基地及中药材产业园建设项目</t>
  </si>
  <si>
    <t>发展中药材种植2000亩</t>
  </si>
  <si>
    <t>增加农户收入，提高中药材产值</t>
  </si>
  <si>
    <t>5100001501459517</t>
  </si>
  <si>
    <t>古县新型农业经营主体培育奖补项目</t>
  </si>
  <si>
    <t>新型农业经营主体发展特色产业达到一定规模，发展第一产业固定资产投资较大，申报“两品一标”，承担农业生产托管，村集体经济合作组织发展特色农业产业带动效果明显。根据发展规模、带动效果给予奖补</t>
  </si>
  <si>
    <t>申报“两品一标”</t>
  </si>
  <si>
    <t>配套设施项目</t>
  </si>
  <si>
    <t>小型农田水利设施建设</t>
  </si>
  <si>
    <t>5100001501463533</t>
  </si>
  <si>
    <t>古县农田水利灌溉设施提升项目</t>
  </si>
  <si>
    <t>水利灌溉设施维修、配套提升</t>
  </si>
  <si>
    <t>高质量庭院经济</t>
  </si>
  <si>
    <t>庭院特色种植养殖</t>
  </si>
  <si>
    <t>5100001501467639</t>
  </si>
  <si>
    <t>古县庭院经济奖补项目</t>
  </si>
  <si>
    <t>农户利用自有庭院设立电商销售点、直播带货点、快递代办点等，开办小超市、小餐饮、理发店、修理店等生活性服务业，为村民提供便利服务，增加农户经营收入</t>
  </si>
  <si>
    <t>发展庭院经济每户补助200-2000元</t>
  </si>
  <si>
    <t>产业服务支撑项目</t>
  </si>
  <si>
    <t>科技服务</t>
  </si>
  <si>
    <t>5100001502767587</t>
  </si>
  <si>
    <t>古县特色农业产业技术服务项目</t>
  </si>
  <si>
    <t>特色农业产业技术服务</t>
  </si>
  <si>
    <t>乡村建设</t>
  </si>
  <si>
    <t>人居环境整治</t>
  </si>
  <si>
    <t>农村卫生厕所改造</t>
  </si>
  <si>
    <t>5100001502759031</t>
  </si>
  <si>
    <t>古县农村改厕项目</t>
  </si>
  <si>
    <t>新改厕座和问题厕所改造座</t>
  </si>
  <si>
    <t>为持续系统的解决我县农村厕所问题，推动建立农村厕所长效机制</t>
  </si>
  <si>
    <t>改善我县农村人居环境，提高农民群众的生活指数</t>
  </si>
  <si>
    <t>王丽峰</t>
  </si>
  <si>
    <t>5100001500718838</t>
  </si>
  <si>
    <t>组织部</t>
  </si>
  <si>
    <t>古县新型农村集体经济发展项目</t>
  </si>
  <si>
    <t>壮大村集体经济配套5万元</t>
  </si>
  <si>
    <t>壮大村集体经济，带动周边群众增收</t>
  </si>
  <si>
    <t>收益分红</t>
  </si>
  <si>
    <t>刘玉劭</t>
  </si>
  <si>
    <t>就业项目</t>
  </si>
  <si>
    <t>务工补助</t>
  </si>
  <si>
    <t>生产奖补、劳务补助等</t>
  </si>
  <si>
    <t>5100001498745911</t>
  </si>
  <si>
    <t>人社局</t>
  </si>
  <si>
    <t>古县务工就业稳岗补助项目</t>
  </si>
  <si>
    <t>同一用工单位累计务工就业6个月以上、平均月工资达到 1000 元以上的脱贫劳动力，按照每人每月200元的标准给予 6个月的稳岗奖补。</t>
  </si>
  <si>
    <t>劳动力务工补助每人200-1000元</t>
  </si>
  <si>
    <t>刘刚</t>
  </si>
  <si>
    <t>就业</t>
  </si>
  <si>
    <t>帮扶车间（特色手工基地）建设</t>
  </si>
  <si>
    <t>5100001498742001</t>
  </si>
  <si>
    <t>古县帮扶车间务工就业稳岗补助</t>
  </si>
  <si>
    <t>就业帮扶车间与脱贫劳动力签订半年以上劳动合同的脱贫户和监测户劳动力补助每月200元</t>
  </si>
  <si>
    <t>农村基础设施</t>
  </si>
  <si>
    <t>农村供水保障设施建设</t>
  </si>
  <si>
    <t>5100001500651072</t>
  </si>
  <si>
    <t>城乡水务公司</t>
  </si>
  <si>
    <t>古县农村安全饮水巩固提升项目</t>
  </si>
  <si>
    <t>新建水池，更换管网，改造主管道，新建水表井，安装水表，破除及恢复路面。</t>
  </si>
  <si>
    <t>保障农户饮水正常供应</t>
  </si>
  <si>
    <t>就业务工、带动生产</t>
  </si>
  <si>
    <t>张鹏</t>
  </si>
  <si>
    <t>水务公司</t>
  </si>
  <si>
    <t>巩固三保障成果</t>
  </si>
  <si>
    <t>教育</t>
  </si>
  <si>
    <t>享受“雨露计划”职业教育补助</t>
  </si>
  <si>
    <t>5100001486526106</t>
  </si>
  <si>
    <t>乡村振兴局</t>
  </si>
  <si>
    <t>古县“雨露计划”中高职贫困学生补助</t>
  </si>
  <si>
    <t>资助中高职贫困大专学生420人，每人每年3000元</t>
  </si>
  <si>
    <t>邰春祥</t>
  </si>
  <si>
    <t>交通费补助</t>
  </si>
  <si>
    <t>5100001486528466</t>
  </si>
  <si>
    <t>古县脱贫劳动力一次性外出务工交通补贴</t>
  </si>
  <si>
    <t>脱贫劳动力一次性外出务工交通补助1450人</t>
  </si>
  <si>
    <t>创业</t>
  </si>
  <si>
    <t>创业培训</t>
  </si>
  <si>
    <t>5100001486529565</t>
  </si>
  <si>
    <t>古县乡村振兴致富带头人培训项目</t>
  </si>
  <si>
    <t>乡村振兴致富带头人培训50人</t>
  </si>
  <si>
    <t>带动生产、帮助产销对接</t>
  </si>
  <si>
    <t>易地搬迁后扶</t>
  </si>
  <si>
    <t>5100001502763747</t>
  </si>
  <si>
    <t>古县易地扶贫搬迁后扶项目</t>
  </si>
  <si>
    <t>易地扶贫搬迁安置点后扶</t>
  </si>
  <si>
    <t>安置点隐患治理完成</t>
  </si>
  <si>
    <t>农村生活污水治理</t>
  </si>
  <si>
    <t>5100001502754906</t>
  </si>
  <si>
    <t>临汾市生态环境局古县分局</t>
  </si>
  <si>
    <t>项目涉及北平镇李子坪、下宝丰、贾会里村3村，古阳镇安吉、南山2村，岳阳镇下冶、韩母、槐树、辛庄、五马、偏涧6村，三合镇高庄村，旧县镇西庄村共13个村</t>
  </si>
  <si>
    <t>古县农村生活污水治理项目（一期）</t>
  </si>
  <si>
    <t>包括各涉及村庄生活污水收集处理设施及配套污水管网工程等。本项目主要通过新建村内污水收集管网、检查井、入户管网、污水收集池等，通过吸污车就近转运至附近工矿企业生活污水处理站、涧河工业园区污水处理厂、建制镇污水收集处理设施或古县污水处理厂集中处理后达标排放作为生态补水或综合利用。建设内容为：新建污水收集池 15 座；新建污水干管、主管、支管总长度 34.042km，检查井 844 座；污水提升泵站 1 座、截流井4座及其他配套附属设施。</t>
  </si>
  <si>
    <t>解决村民生活污水排放问题</t>
  </si>
  <si>
    <t>段俊峰</t>
  </si>
  <si>
    <t>加工流通项目</t>
  </si>
  <si>
    <t>农产品仓储保鲜冷链基础设施建设</t>
  </si>
  <si>
    <t>5100001487665908</t>
  </si>
  <si>
    <t>新庄村</t>
  </si>
  <si>
    <t>北平镇新庄村蔬菜大棚、配套冷库、地窖项目(二期）</t>
  </si>
  <si>
    <t>2024年5月</t>
  </si>
  <si>
    <t>2024年11月</t>
  </si>
  <si>
    <t>春秋大棚3000平方，冷库1100立方，修建农副产品地窖长12米*8米，高2.8米</t>
  </si>
  <si>
    <t>增加集体收入</t>
  </si>
  <si>
    <t>村户联带</t>
  </si>
  <si>
    <t>王曹建</t>
  </si>
  <si>
    <t>北平镇人民政府</t>
  </si>
  <si>
    <t>5100001487676457</t>
  </si>
  <si>
    <t>北平镇圪台村新建春秋大棚项目</t>
  </si>
  <si>
    <t>新建春秋棚5座</t>
  </si>
  <si>
    <t>郭伟伟</t>
  </si>
  <si>
    <t>5100001487698365</t>
  </si>
  <si>
    <t>北平镇贾会里村木耳菌类种植项目</t>
  </si>
  <si>
    <t>参照党家山村木耳种植模式新建贾会里村木耳种植1万株</t>
  </si>
  <si>
    <t>养殖基地</t>
  </si>
  <si>
    <t>5100001487741246</t>
  </si>
  <si>
    <t>北平镇李子坪村蔺乡年馍加工项目</t>
  </si>
  <si>
    <t>新建年馍加工厂一座，占地2.5亩，搭建彩钢棚预计33万；购买设备预计3万元；修建冷库、三通一平等。</t>
  </si>
  <si>
    <t>提高新庄大棚蔬菜竞争力，完善产业链</t>
  </si>
  <si>
    <t>5100001488122122</t>
  </si>
  <si>
    <t>下宝丰村</t>
  </si>
  <si>
    <t>北平镇下宝丰村连翘加工厂项目</t>
  </si>
  <si>
    <t>新建厂房：地面硬化2000平方，搭建厂房1000平，加工连翘的机械设备</t>
  </si>
  <si>
    <t>发展特色产业，增加集体收入</t>
  </si>
  <si>
    <t>5100001503863370</t>
  </si>
  <si>
    <t>北平镇南平村蔬菜大棚建设项目</t>
  </si>
  <si>
    <t>1.平整土地2.建设大棚6个3.人员培训4.建设储藏室2个</t>
  </si>
  <si>
    <t>郭忠彦</t>
  </si>
  <si>
    <t>农村道路建设</t>
  </si>
  <si>
    <t>5100001488177553</t>
  </si>
  <si>
    <t>北平村</t>
  </si>
  <si>
    <t>北平镇北平村巷道改造项目</t>
  </si>
  <si>
    <t>改建</t>
  </si>
  <si>
    <t>巷道改造硬化200米</t>
  </si>
  <si>
    <t>曹新岐</t>
  </si>
  <si>
    <t>5100001488134555</t>
  </si>
  <si>
    <t>上宝丰村</t>
  </si>
  <si>
    <t>北平镇上宝丰村旧街改造项目</t>
  </si>
  <si>
    <t>对旧街改造，700米*5米，铺设下水管网</t>
  </si>
  <si>
    <t>方便村民道路出行，减少安全隐患</t>
  </si>
  <si>
    <t>雷军</t>
  </si>
  <si>
    <t>5100001488150139</t>
  </si>
  <si>
    <t>北平镇下宝丰村老村-新村连接路修建项目</t>
  </si>
  <si>
    <r>
      <rPr>
        <sz val="12"/>
        <color theme="1"/>
        <rFont val="仿宋_GB2312"/>
        <charset val="134"/>
      </rPr>
      <t>下宝丰村老村街道(水泥路面)改造及新村老村连接路项目:老村
街道(水泥路面)改造，街道硬化面积805</t>
    </r>
    <r>
      <rPr>
        <sz val="12"/>
        <color theme="1"/>
        <rFont val="宋体"/>
        <charset val="134"/>
      </rPr>
      <t>㎡</t>
    </r>
    <r>
      <rPr>
        <sz val="12"/>
        <color theme="1"/>
        <rFont val="仿宋_GB2312"/>
        <charset val="134"/>
      </rPr>
      <t>，排水管道维修。新村老村连接路，预路长110m宽4.5m，硬化500</t>
    </r>
    <r>
      <rPr>
        <sz val="12"/>
        <color theme="1"/>
        <rFont val="宋体"/>
        <charset val="134"/>
      </rPr>
      <t>㎡</t>
    </r>
    <r>
      <rPr>
        <sz val="12"/>
        <color theme="1"/>
        <rFont val="仿宋_GB2312"/>
        <charset val="134"/>
      </rPr>
      <t>，厚度20公分，石坝长110m2条，道路安全防护墙220米</t>
    </r>
  </si>
  <si>
    <t>打通自然组道路方便村民春耕秋收，并保障消防安全通道</t>
  </si>
  <si>
    <t>5100001488162606</t>
  </si>
  <si>
    <t>北平镇党家山村东街巷硬化项目</t>
  </si>
  <si>
    <t>对村内道路进行硬化，总长度为800长，3.5米宽</t>
  </si>
  <si>
    <t>王晓斌</t>
  </si>
  <si>
    <t>5100001488167519</t>
  </si>
  <si>
    <t>北平镇李子坪村道路改造项目</t>
  </si>
  <si>
    <t>村东旧路道路改造工程150米*3.5米</t>
  </si>
  <si>
    <t>农村污水治理</t>
  </si>
  <si>
    <t>5100001488215521</t>
  </si>
  <si>
    <t>北平镇新庄村辛庄组老旧街道改造项目</t>
  </si>
  <si>
    <t>路面硬化长350米宽6米。下水道管网改造长200米</t>
  </si>
  <si>
    <t>改善居民环境卫生，提升人居环境</t>
  </si>
  <si>
    <t>褚国霞</t>
  </si>
  <si>
    <t>5100001488218992</t>
  </si>
  <si>
    <t>黄家窑村</t>
  </si>
  <si>
    <t>北平镇黄家窑村新建污水管网项目</t>
  </si>
  <si>
    <t>老旧街道新建一条污水管道，铺设直径40的波纹管，长度约为370米。</t>
  </si>
  <si>
    <t>改善居民环境卫生，提高村民生产生活条件</t>
  </si>
  <si>
    <t>柴高椿</t>
  </si>
  <si>
    <t>5100001488221415</t>
  </si>
  <si>
    <t>北平镇圪台村道路及自来水维护项目</t>
  </si>
  <si>
    <t>村委会前道路维护160米，自来水维护修建石坝90米</t>
  </si>
  <si>
    <t>减轻汛期防汛压力，消除村内安全隐患</t>
  </si>
  <si>
    <t>休闲农业与乡村旅游</t>
  </si>
  <si>
    <t>贾寨村</t>
  </si>
  <si>
    <t>北平镇贾寨村太岳第一军分区布展项目</t>
  </si>
  <si>
    <t>2024年1月</t>
  </si>
  <si>
    <t>对贾寨红色旅游完成太岳第一军分区布展，古院落修复</t>
  </si>
  <si>
    <t>拓宽村集体经济收入来源，壮大村集体经济</t>
  </si>
  <si>
    <t>农村污水、垃圾治理</t>
  </si>
  <si>
    <t>5100001488195039</t>
  </si>
  <si>
    <t>北平镇贾寨村乡村振兴示范村创建项目</t>
  </si>
  <si>
    <t>背街小巷道路硬化、下水管网铺设、垃圾处理设施建设等</t>
  </si>
  <si>
    <t>改善居民环境卫生，提升居民生活条件</t>
  </si>
  <si>
    <t>5100001488203557</t>
  </si>
  <si>
    <t>北平村、贾会里村</t>
  </si>
  <si>
    <t>北平镇北平村农村供水提升项目</t>
  </si>
  <si>
    <t>北平镇区新建水井一座，新建贾会里村刘家圪垛----三草凹4600米饮水工程、二道河组蓄水池项目</t>
  </si>
  <si>
    <t>李晋伟</t>
  </si>
  <si>
    <t>农村垃圾治理</t>
  </si>
  <si>
    <t>5100001488206206</t>
  </si>
  <si>
    <t>北平镇建筑垃圾填埋场项目</t>
  </si>
  <si>
    <t>新建一所北平镇建筑垃圾填埋场，有效处理建筑垃圾，包括垃圾分类处理</t>
  </si>
  <si>
    <t>5100001488210691</t>
  </si>
  <si>
    <t>北平镇建制镇污水处理二期工程</t>
  </si>
  <si>
    <t>北平镇新增生活污水排水管网支管DN300HDPE双壁波纹管5026米，支管DN300增强型聚乙烯螺旋波纹管100米，支管DN300混凝土包封增强型聚乙烯螺旋波纹管30米，检查井174座，跌水井18座和铅丝石笼580立方米以及建设一座一体化污水处理站</t>
  </si>
  <si>
    <t>方便村民道路出行，改善农村人居环境</t>
  </si>
  <si>
    <t>5100001488157588</t>
  </si>
  <si>
    <t>北平镇贾会里村青石崖组田间道路硬化项目</t>
  </si>
  <si>
    <t>修建贾会里村青石崖组田间道路硬化，方便种植农户出行</t>
  </si>
  <si>
    <t>樊伟东</t>
  </si>
  <si>
    <t>5100001488172298</t>
  </si>
  <si>
    <t>圪堆村</t>
  </si>
  <si>
    <t>北平镇圪堆村村内道路硬化项目</t>
  </si>
  <si>
    <t>对村内道路进行硬化，总长度为2500长，3.5米宽</t>
  </si>
  <si>
    <t>解决饮水安全问题，改善居民生活条件</t>
  </si>
  <si>
    <t>曹建文</t>
  </si>
  <si>
    <t>5100001488182538</t>
  </si>
  <si>
    <t>北平镇李子坪村内河道防洪坝建设项目</t>
  </si>
  <si>
    <t>新建村内河道防洪坝，长170米，高2.5米</t>
  </si>
  <si>
    <t>5100001488187125</t>
  </si>
  <si>
    <t>北平镇北平村河道整治工程</t>
  </si>
  <si>
    <t>清理河道，砌石头坝300米长，3米高，两侧共计2160平方米</t>
  </si>
  <si>
    <t>发展红色旅游，增加集体收入，同时提升群众文化生活水平。</t>
  </si>
  <si>
    <t>农村公共服务</t>
  </si>
  <si>
    <t>其他</t>
  </si>
  <si>
    <t>北平镇李子坪村相如文化广场提升项目</t>
  </si>
  <si>
    <t>对李子坪相如文化广场进行提升改造，增加壁画，翻修舞台，增加绿化、亮化等</t>
  </si>
  <si>
    <t>发展红色旅游，增加集体收入</t>
  </si>
  <si>
    <t>任晋宝</t>
  </si>
  <si>
    <t>5100001489712404</t>
  </si>
  <si>
    <t>南山村</t>
  </si>
  <si>
    <t>古阳镇南山村农业综合发展项目</t>
  </si>
  <si>
    <t>2024年10月</t>
  </si>
  <si>
    <r>
      <rPr>
        <sz val="12"/>
        <color theme="1"/>
        <rFont val="仿宋_GB2312"/>
        <charset val="134"/>
      </rPr>
      <t>新建加工车间200</t>
    </r>
    <r>
      <rPr>
        <sz val="12"/>
        <color theme="1"/>
        <rFont val="宋体"/>
        <charset val="134"/>
      </rPr>
      <t>㎡</t>
    </r>
    <r>
      <rPr>
        <sz val="12"/>
        <color theme="1"/>
        <rFont val="仿宋_GB2312"/>
        <charset val="134"/>
      </rPr>
      <t>；新建油脂厂1座，年产量800吨，含厂房及流水线设备（原材料冷库-榨油车间-精炼车间-罐装车间-检验室-包装车间-成品冷库-发运）；参观通道建设。</t>
    </r>
  </si>
  <si>
    <t>特色农业种植，壮大带动集体经济</t>
  </si>
  <si>
    <t>带动务工和分红</t>
  </si>
  <si>
    <t>段洪强</t>
  </si>
  <si>
    <t>18635760111</t>
  </si>
  <si>
    <t>古阳镇人民政府</t>
  </si>
  <si>
    <t>5100001502772516</t>
  </si>
  <si>
    <t>古阳镇南山村冷库建设项目</t>
  </si>
  <si>
    <r>
      <rPr>
        <sz val="12"/>
        <color theme="1"/>
        <rFont val="仿宋_GB2312"/>
        <charset val="134"/>
      </rPr>
      <t>建720m</t>
    </r>
    <r>
      <rPr>
        <sz val="12"/>
        <color theme="1"/>
        <rFont val="宋体"/>
        <charset val="134"/>
      </rPr>
      <t>³</t>
    </r>
    <r>
      <rPr>
        <sz val="12"/>
        <color theme="1"/>
        <rFont val="仿宋_GB2312"/>
        <charset val="134"/>
      </rPr>
      <t>冷库2座；2.硬化晾晒场地900</t>
    </r>
    <r>
      <rPr>
        <sz val="12"/>
        <color theme="1"/>
        <rFont val="宋体"/>
        <charset val="134"/>
      </rPr>
      <t>㎡</t>
    </r>
  </si>
  <si>
    <t>5100001489734569</t>
  </si>
  <si>
    <t>白素村</t>
  </si>
  <si>
    <t>古阳镇白素村木耳种植项目</t>
  </si>
  <si>
    <t>发展木耳种植10000棒</t>
  </si>
  <si>
    <t>刘国虎</t>
  </si>
  <si>
    <t>13935707920</t>
  </si>
  <si>
    <t>5100001489742566</t>
  </si>
  <si>
    <t>辛佛村</t>
  </si>
  <si>
    <t>古阳镇辛佛村木耳种植项目</t>
  </si>
  <si>
    <t>刘金星</t>
  </si>
  <si>
    <t>19803572999</t>
  </si>
  <si>
    <t>5100001489752882</t>
  </si>
  <si>
    <t>相力村</t>
  </si>
  <si>
    <t>古阳镇相力村木耳种植项目</t>
  </si>
  <si>
    <t>2024年8月</t>
  </si>
  <si>
    <t>发展木耳种植5000棒</t>
  </si>
  <si>
    <t>刘宏</t>
  </si>
  <si>
    <t>13353572233</t>
  </si>
  <si>
    <t>5100001489963289</t>
  </si>
  <si>
    <t>古阳镇五村联建蔬菜大棚项目水池及基础设施完善项目</t>
  </si>
  <si>
    <t>2024年9月</t>
  </si>
  <si>
    <t>建设蓄水池、围挡、道路等</t>
  </si>
  <si>
    <t>完善基础设施项目建设</t>
  </si>
  <si>
    <t>王超</t>
  </si>
  <si>
    <t>5100001489722370</t>
  </si>
  <si>
    <t>古阳镇南山村木耳种植项目</t>
  </si>
  <si>
    <t>5100001489729695</t>
  </si>
  <si>
    <t>安吉村</t>
  </si>
  <si>
    <t>古阳镇安吉村木耳种植项目</t>
  </si>
  <si>
    <t>武玉红</t>
  </si>
  <si>
    <t>15698621333</t>
  </si>
  <si>
    <t>5100001489765440</t>
  </si>
  <si>
    <t>古阳镇安吉村柴胡种植项目</t>
  </si>
  <si>
    <t>2024年4月</t>
  </si>
  <si>
    <t>发展柴胡种植380亩</t>
  </si>
  <si>
    <t>5100001489772824</t>
  </si>
  <si>
    <t>古阳镇金堆村柴胡种植项目</t>
  </si>
  <si>
    <t>发展柴胡种植120亩</t>
  </si>
  <si>
    <t>范海明</t>
  </si>
  <si>
    <t>5100001489780049</t>
  </si>
  <si>
    <t>古阳镇南山村特色种植项目</t>
  </si>
  <si>
    <t>发展玉米+大豆500亩</t>
  </si>
  <si>
    <t>特色农业种植，壮大带动集体经济65万元</t>
  </si>
  <si>
    <t>5100001489790828</t>
  </si>
  <si>
    <t>古阳镇江水平村特色种植项目</t>
  </si>
  <si>
    <t>发展玉米+大豆200亩</t>
  </si>
  <si>
    <t>特色农业种植，壮大带动集体经济26万元</t>
  </si>
  <si>
    <t>刘风安</t>
  </si>
  <si>
    <t>5100001489802151</t>
  </si>
  <si>
    <t>古阳镇安吉村土地托管项目</t>
  </si>
  <si>
    <t>托管土地1000亩以上</t>
  </si>
  <si>
    <t>5100001489797028</t>
  </si>
  <si>
    <t>古阳镇江水平村土地托管项目</t>
  </si>
  <si>
    <t>托管土地500亩以上</t>
  </si>
  <si>
    <t>5100001489962552</t>
  </si>
  <si>
    <t>古阳镇安吉村市级乡村振兴示范村创建项目</t>
  </si>
  <si>
    <t>2024年6月</t>
  </si>
  <si>
    <t>沿街房屋环境卫生整治提升； 
村内主干道路两侧绿化与环境整治；   
安吉河道（安吉桥-濮源煤业桥）治理</t>
  </si>
  <si>
    <t>促进安吉村中心区域整体提升</t>
  </si>
  <si>
    <t>5100001489962662</t>
  </si>
  <si>
    <t>古阳镇金堆村村组道路修复项目</t>
  </si>
  <si>
    <t>修复道路400米，3米宽</t>
  </si>
  <si>
    <t>完成道路硬化，完善基础设施建设</t>
  </si>
  <si>
    <t>产业路、资源路、旅游路建设</t>
  </si>
  <si>
    <t>5100001489962740</t>
  </si>
  <si>
    <t>热留村</t>
  </si>
  <si>
    <t>古阳镇热留村田间道路拓宽项目</t>
  </si>
  <si>
    <t>扩建</t>
  </si>
  <si>
    <t>拓宽田间道路10公里</t>
  </si>
  <si>
    <t>曹国忠</t>
  </si>
  <si>
    <t>5100001489962844</t>
  </si>
  <si>
    <t>古阳镇白素村田间道路修复项目</t>
  </si>
  <si>
    <t>拓宽田间道路**公里</t>
  </si>
  <si>
    <t>5100001489962919</t>
  </si>
  <si>
    <t>古阳村</t>
  </si>
  <si>
    <t>古阳镇古阳村雷家圪垯组护坡修建项目</t>
  </si>
  <si>
    <t>修建护坡90米</t>
  </si>
  <si>
    <t>张培俊</t>
  </si>
  <si>
    <t>5100001489963072</t>
  </si>
  <si>
    <t>古阳镇安吉村后楼组道路硬化项目</t>
  </si>
  <si>
    <t>修复道路450米，3.5米宽</t>
  </si>
  <si>
    <t>古阳镇镇区公厕建设项目</t>
  </si>
  <si>
    <t>镇区中心建公厕一座（6m×12m）</t>
  </si>
  <si>
    <t>完善基础设施建设，提升服务水平</t>
  </si>
  <si>
    <t>古阳镇镇区道路限高杆设置项目</t>
  </si>
  <si>
    <t>镇区外街设置限高2处</t>
  </si>
  <si>
    <t>完善基础设施建设</t>
  </si>
  <si>
    <t>古阳镇美丽乡村项目（古阳村至金堆村道路两侧环境提升项目）</t>
  </si>
  <si>
    <t>道路两侧绿化、环境提升</t>
  </si>
  <si>
    <t>古阳镇政务服务超市配套项目</t>
  </si>
  <si>
    <t>政务办理、环卫工人休息、宣传栏、文明实践所、应急场所</t>
  </si>
  <si>
    <t>完善基础设施建设，提升政务服务水平</t>
  </si>
  <si>
    <t>古阳镇安吉村-金堆村破损道路修复工程</t>
  </si>
  <si>
    <t>道路破损严重，待G341通车后，建议修复道路约5公里。</t>
  </si>
  <si>
    <t>古阳镇热留关帝庙东西厢房布展项目</t>
  </si>
  <si>
    <t>东西厢房布展</t>
  </si>
  <si>
    <t>5100001489962611</t>
  </si>
  <si>
    <t>古阳镇安吉村东山公路地质灾害治理项目</t>
  </si>
  <si>
    <t>2024年7月</t>
  </si>
  <si>
    <t>消除地质灾害点9处</t>
  </si>
  <si>
    <t>消除地质灾害，提升地质安全</t>
  </si>
  <si>
    <t>5100001489963503</t>
  </si>
  <si>
    <t>古阳镇安吉村更换三合一饮水供水管道项目（凌云段）</t>
  </si>
  <si>
    <t>更换1寸管3000米</t>
  </si>
  <si>
    <t>解决安吉村1259人用水问题</t>
  </si>
  <si>
    <t>5100001489963735</t>
  </si>
  <si>
    <t>古阳镇安吉村后楼组自来水管更换项目</t>
  </si>
  <si>
    <t>后楼组更换1寸管2000米，二组新建蓄水池50方</t>
  </si>
  <si>
    <t>解决安吉村后楼组359人用水问题</t>
  </si>
  <si>
    <t>5100001489964094</t>
  </si>
  <si>
    <t>古阳镇相力村前川组饮水管网改造项目</t>
  </si>
  <si>
    <t>更换饮水管网3000米</t>
  </si>
  <si>
    <t>解决相力村前川组252人用水问题</t>
  </si>
  <si>
    <t>5100001489964355</t>
  </si>
  <si>
    <t>古阳镇相力村相力组蓄水池扩建项目</t>
  </si>
  <si>
    <t>扩建蓄水池150方</t>
  </si>
  <si>
    <t>扩建解决相力村相力组328人用水问题</t>
  </si>
  <si>
    <t>5100001489964665</t>
  </si>
  <si>
    <t>古阳镇热留村水管改造及提水泵更换项目</t>
  </si>
  <si>
    <t>移民新村更换提水泵一台，前湾组水管改造600米</t>
  </si>
  <si>
    <t>解决热留村五组1150人用水问题</t>
  </si>
  <si>
    <t>5100001489827842</t>
  </si>
  <si>
    <t>古阳镇古阳村五组饮水管网更换项目</t>
  </si>
  <si>
    <t>修建蓄水池，更换管网800米</t>
  </si>
  <si>
    <t>解决古阳村五组275人用水问题</t>
  </si>
  <si>
    <t>5100001502787891</t>
  </si>
  <si>
    <t>岳阳镇</t>
  </si>
  <si>
    <t>辛庄村、西圪垛、
张才村</t>
  </si>
  <si>
    <t>岳阳镇“核桃+连翘”集中连片栽植项目</t>
  </si>
  <si>
    <t>辛庄村、西圪垛、张才村</t>
  </si>
  <si>
    <t>利用村集体荒山荒坡栽植连翘2000余亩</t>
  </si>
  <si>
    <t>樊剑笔</t>
  </si>
  <si>
    <t>岳阳镇人民政府</t>
  </si>
  <si>
    <t>村容村貌提升</t>
  </si>
  <si>
    <t>5100001483829560</t>
  </si>
  <si>
    <t>五马村</t>
  </si>
  <si>
    <t>岳阳镇五马村乡村振兴示范村创建项目</t>
  </si>
  <si>
    <t>新建双拱双模高温棚1座，高7.5米，长50米，跨度27米</t>
  </si>
  <si>
    <t>壮大集体经济，促进脱贫户就业，年增加集体收入16万元</t>
  </si>
  <si>
    <t>张启功</t>
  </si>
  <si>
    <t>5100001483830405</t>
  </si>
  <si>
    <t>槐树村</t>
  </si>
  <si>
    <t>岳阳镇槐树村设施大棚建设项目（二期）</t>
  </si>
  <si>
    <t>新建4座设施瓜果大棚，铺设滴管等配套设施</t>
  </si>
  <si>
    <t>增加脱贫户就业岗位，带动村集体经济发展，年增加集体收入13万元</t>
  </si>
  <si>
    <t>刘庆江</t>
  </si>
  <si>
    <t>5100001483833689</t>
  </si>
  <si>
    <t>九倾垣村</t>
  </si>
  <si>
    <t>岳阳镇九倾垣村晋南繁育黄牛项目</t>
  </si>
  <si>
    <t>购买能繁黄牛30头，扩大养殖规模</t>
  </si>
  <si>
    <t>年增加机体收入8万元</t>
  </si>
  <si>
    <t>连红辉</t>
  </si>
  <si>
    <t>5100001484091913</t>
  </si>
  <si>
    <t>哲才村</t>
  </si>
  <si>
    <t>岳阳镇哲才村木耳养殖项目</t>
  </si>
  <si>
    <t>新建场地2亩，修建厂房两间，铺设水网，栽培10000棒</t>
  </si>
  <si>
    <t>壮大集体经济促使村民增收，带动15人就业，年增加集体收入5万元</t>
  </si>
  <si>
    <t>段鹏</t>
  </si>
  <si>
    <t>5100001484093471</t>
  </si>
  <si>
    <t>辛庄村</t>
  </si>
  <si>
    <t>岳阳镇辛庄村木耳栽培项目</t>
  </si>
  <si>
    <t>壮大村集体经济，预计年收益6万元</t>
  </si>
  <si>
    <t>李江云</t>
  </si>
  <si>
    <t>5100001484096133</t>
  </si>
  <si>
    <t>张才村</t>
  </si>
  <si>
    <t>岳阳镇张才村设施大棚配套项目</t>
  </si>
  <si>
    <r>
      <rPr>
        <sz val="12"/>
        <color rgb="FF000000"/>
        <rFont val="仿宋_GB2312"/>
        <charset val="134"/>
      </rPr>
      <t>依托现有大棚基地，新建长100米*宽4米*高5米采摘钢架；在原设施蔬菜大棚内新建基质栽培8000</t>
    </r>
    <r>
      <rPr>
        <sz val="12"/>
        <color rgb="FF000000"/>
        <rFont val="宋体"/>
        <charset val="134"/>
      </rPr>
      <t>㎡</t>
    </r>
  </si>
  <si>
    <t>在原有的收益基础上再增加收益3万元，带动脱贫户收入，增加集体收益</t>
  </si>
  <si>
    <t>胡双印</t>
  </si>
  <si>
    <t>5100001484109434</t>
  </si>
  <si>
    <t>岳阳镇槐树村木耳培植项目</t>
  </si>
  <si>
    <t>2024.6</t>
  </si>
  <si>
    <t>平整场地2亩，修建厂房两间，铺设水网，栽培10000棒</t>
  </si>
  <si>
    <t>解决脱贫户就业，年增加集体收入8万元</t>
  </si>
  <si>
    <t>5100001486839255</t>
  </si>
  <si>
    <t>岳阳镇九倾垣药用酸枣种植项目</t>
  </si>
  <si>
    <t>利用荒山荒坡种植药用酸枣200亩</t>
  </si>
  <si>
    <t>年增加集体收入5万元</t>
  </si>
  <si>
    <t>5100001486844230</t>
  </si>
  <si>
    <t>南坡村</t>
  </si>
  <si>
    <t>岳阳镇南坡村连翘种植项目</t>
  </si>
  <si>
    <t>利用荒山荒坡种植150亩连翘</t>
  </si>
  <si>
    <t>预计收益五万元，同时带动脱贫户增加收入，增加村集体收益。</t>
  </si>
  <si>
    <t>温俊刚</t>
  </si>
  <si>
    <t>5100001487730664</t>
  </si>
  <si>
    <t>龙泉社区西圪垛股份经济合作社</t>
  </si>
  <si>
    <t>岳阳镇龙泉社区西圪垛股份经济合作社蓄水池建设项目</t>
  </si>
  <si>
    <t>龙泉社区</t>
  </si>
  <si>
    <r>
      <rPr>
        <sz val="12"/>
        <color indexed="8"/>
        <rFont val="仿宋_GB2312"/>
        <charset val="134"/>
      </rPr>
      <t>300m</t>
    </r>
    <r>
      <rPr>
        <sz val="12"/>
        <color indexed="8"/>
        <rFont val="宋体"/>
        <charset val="134"/>
      </rPr>
      <t>³</t>
    </r>
    <r>
      <rPr>
        <sz val="12"/>
        <color indexed="8"/>
        <rFont val="仿宋_GB2312"/>
        <charset val="134"/>
      </rPr>
      <t>蓄水池1座及配套，管道500米</t>
    </r>
  </si>
  <si>
    <t>彻底解决村集体项目后续发展，带动脱贫劳动力30余人就业，带动130户村民经济发展，增加村集体收入30余万元</t>
  </si>
  <si>
    <t>韩玉珠</t>
  </si>
  <si>
    <t>5100001487735682</t>
  </si>
  <si>
    <t>岳阳镇龙泉社区原西圪垛村药用酸枣种植项目（二期）</t>
  </si>
  <si>
    <t>利用村集体荒山荒坡再种植药用酸枣200亩</t>
  </si>
  <si>
    <t>带动74户脱贫户就业，挂果后预计增加集体收入4万元</t>
  </si>
  <si>
    <t>5100001502808467</t>
  </si>
  <si>
    <t>岳阳镇五马农田灌溉水渠修缮工程</t>
  </si>
  <si>
    <t>五马村水渠年久失修，损坏严重，需修缮1500余米，覆盖农田200余亩</t>
  </si>
  <si>
    <t>方便村民耕地灌溉，增加农民收入</t>
  </si>
  <si>
    <t>5100001488135482</t>
  </si>
  <si>
    <t>下冶村</t>
  </si>
  <si>
    <t>岳阳镇下冶村护坡建设项目</t>
  </si>
  <si>
    <t>新建长100米*宽1米*高4米护坡</t>
  </si>
  <si>
    <t>新建护坡一座，消除安全隐患</t>
  </si>
  <si>
    <t>孟晓红</t>
  </si>
  <si>
    <t>5100001488142034</t>
  </si>
  <si>
    <t>韩母村</t>
  </si>
  <si>
    <t>岳阳镇韩母村田间道路建设项目</t>
  </si>
  <si>
    <t>韩母村大洼组至冯家庄组1500米道路硬化，至马缠组500米道路硬化</t>
  </si>
  <si>
    <t>打通自然组道路方便村民春耕秋收，并保障护林防火应急通道</t>
  </si>
  <si>
    <t>秦鹏</t>
  </si>
  <si>
    <t>5100001504941851</t>
  </si>
  <si>
    <t>湾里社区</t>
  </si>
  <si>
    <t>岳阳镇湾里社区湾里田间道路建设工程</t>
  </si>
  <si>
    <t>新建湾里村后头沟500m*3m的田间地头道路</t>
  </si>
  <si>
    <t>方便村民出行，改善人居环境</t>
  </si>
  <si>
    <t>孙玉刚</t>
  </si>
  <si>
    <t>5100001488150558</t>
  </si>
  <si>
    <t>岳阳社区</t>
  </si>
  <si>
    <t>岳阳镇岳阳社区城关主通村道路修缮工程（二期）</t>
  </si>
  <si>
    <t>道路硬化350米，雨污分流350余米</t>
  </si>
  <si>
    <t>改善人居环境，方便居民出行</t>
  </si>
  <si>
    <t>李洋</t>
  </si>
  <si>
    <t>5100001488175203</t>
  </si>
  <si>
    <t>岳阳镇辛庄村村组道路硬化项目</t>
  </si>
  <si>
    <t>辛庄村董必庵组原道路损坏严重，需重新修建长1200米*宽3.5米*高15㎝</t>
  </si>
  <si>
    <t>由于董必庵组道路已建成11年，损坏严重，为解决村民出行，需重新修建该道路</t>
  </si>
  <si>
    <t>5100001488180159</t>
  </si>
  <si>
    <t>岳阳镇槐树村瓦窑组道路硬化项目</t>
  </si>
  <si>
    <t>槐树村瓦窑组3.5米宽道路平整及铺油500米，修建护坡100余米，涵洞1座</t>
  </si>
  <si>
    <t>解决瓦窑组村民道路出行，减少安全隐患</t>
  </si>
  <si>
    <t>5100001488187453</t>
  </si>
  <si>
    <t>岳阳镇哲才村店西组道路硬化项目</t>
  </si>
  <si>
    <t>解决店西组41户，152人出行问题，拟修建600米硬化道路</t>
  </si>
  <si>
    <t>彻底解决店西组村民出行问题</t>
  </si>
  <si>
    <t>5100001488190439</t>
  </si>
  <si>
    <t>龙岗社区</t>
  </si>
  <si>
    <t>岳阳镇沿国道341线美丽乡村示范联建项目</t>
  </si>
  <si>
    <t>新建垃圾防护坝3000余方，覆土2000余方</t>
  </si>
  <si>
    <t>此垃圾场为以前年度周边乱倒形成，威胁龙岗社区、湾里社区周边居民，存在严重安全隐患，急需治理</t>
  </si>
  <si>
    <t>5100001490046412</t>
  </si>
  <si>
    <t>岳阳镇韩母村及槐树村以工代赈村组道路建设项目</t>
  </si>
  <si>
    <t>韩母村、槐树村</t>
  </si>
  <si>
    <t>改建韩母村及槐树村3条村组道路，总长3.992km。其中韩母一烧车1.380km，槐树-西梁2100km</t>
  </si>
  <si>
    <t>改善人居环境，解决村民道路出行</t>
  </si>
  <si>
    <t>张晖</t>
  </si>
  <si>
    <t>5100001490091257</t>
  </si>
  <si>
    <t>岳阳镇南坡村村容村貌提升工程</t>
  </si>
  <si>
    <t>对南坡村移民新村附近河道进行清理，配套建设垃圾收集点</t>
  </si>
  <si>
    <t>整体解决南坡村环境卫生问题，提升南坡村村容村貌，优化村民的人居环境。</t>
  </si>
  <si>
    <t>5100001490094778</t>
  </si>
  <si>
    <t>岳阳镇韩母村水网改造项目</t>
  </si>
  <si>
    <t>2寸水管3000米.1寸水管1500米，35立方蓄水池</t>
  </si>
  <si>
    <t>解决村内人畜饮水问题</t>
  </si>
  <si>
    <t>5100001490099290</t>
  </si>
  <si>
    <t>岳阳镇辛庄村水网改造项目</t>
  </si>
  <si>
    <t>辛庄村河西组水网管道已修建近30年，多处出现管道老化漏水，拟计划更换管道9500米</t>
  </si>
  <si>
    <t>彻底解决村民吃水问题</t>
  </si>
  <si>
    <t>5100001490103735</t>
  </si>
  <si>
    <t>岳阳镇张才村人畜饮水工程</t>
  </si>
  <si>
    <t>63千瓦水泵一台，无缝钢管2200米，电缆120米</t>
  </si>
  <si>
    <t>解决两个自然组人畜饮水问题</t>
  </si>
  <si>
    <t>5100001490107769</t>
  </si>
  <si>
    <t>岳阳镇九倾垣村高圪堆至黄木垣的引水工程</t>
  </si>
  <si>
    <r>
      <rPr>
        <sz val="12"/>
        <color rgb="FF000000"/>
        <rFont val="仿宋_GB2312"/>
        <charset val="134"/>
      </rPr>
      <t>铺设管道、新建30m</t>
    </r>
    <r>
      <rPr>
        <sz val="12"/>
        <color rgb="FF000000"/>
        <rFont val="宋体"/>
        <charset val="134"/>
      </rPr>
      <t>³</t>
    </r>
    <r>
      <rPr>
        <sz val="12"/>
        <color rgb="FF000000"/>
        <rFont val="仿宋_GB2312"/>
        <charset val="134"/>
      </rPr>
      <t>蓄水池</t>
    </r>
  </si>
  <si>
    <t>5户用水和50头牛及两群山羊</t>
  </si>
  <si>
    <t>数字乡村建设</t>
  </si>
  <si>
    <t>5100001490111019</t>
  </si>
  <si>
    <t>岳阳镇槐树村智慧农村建设项目</t>
  </si>
  <si>
    <t>槐树村村内路口及蔬菜棚安装摄像头、喇叭、云章软件、无线覆盖等</t>
  </si>
  <si>
    <t>将数字经济融入乡村振兴战略，助推乡村振兴事业。</t>
  </si>
  <si>
    <t>产地初加工和精深加工</t>
  </si>
  <si>
    <t>5100001489069829</t>
  </si>
  <si>
    <t>永乐村</t>
  </si>
  <si>
    <t>三合镇永乐村中药材加工建设项目</t>
  </si>
  <si>
    <t>利用现有中药材加工厂房，购置中药材加工设备，集中收购加工中药材，形成统一品牌，实现中药材提质增效。</t>
  </si>
  <si>
    <t>可提升中药材加工效率，增加产值，提高村集体收入。</t>
  </si>
  <si>
    <t>曹金龙</t>
  </si>
  <si>
    <t>三合镇人民政府</t>
  </si>
  <si>
    <t>5100001489077078</t>
  </si>
  <si>
    <t>高庄村</t>
  </si>
  <si>
    <t>三合镇高庄村新建玉米加工厂项目</t>
  </si>
  <si>
    <t>新建玉米加工厂及附属设施，占地2亩</t>
  </si>
  <si>
    <t>增加村集体经济收入</t>
  </si>
  <si>
    <t>段国伟</t>
  </si>
  <si>
    <t>5100001489080298</t>
  </si>
  <si>
    <t>三合镇旅游公路沿线村</t>
  </si>
  <si>
    <t>三合镇新建冷库项目</t>
  </si>
  <si>
    <t>新建冷库及附属设施，占地4亩</t>
  </si>
  <si>
    <t>配套大棚设施，提升蔬菜储存能力</t>
  </si>
  <si>
    <t>5100001498716724</t>
  </si>
  <si>
    <t>贾村</t>
  </si>
  <si>
    <t>三合镇贾村蔬菜大棚改造项目</t>
  </si>
  <si>
    <t>为日光棚增设保温棉被，更换篷布</t>
  </si>
  <si>
    <t>解决村民饮水管网老化问题，保障村民正常饮水。</t>
  </si>
  <si>
    <t>史海滨</t>
  </si>
  <si>
    <t>加工</t>
  </si>
  <si>
    <t>5100001498733668</t>
  </si>
  <si>
    <t>五马岭村</t>
  </si>
  <si>
    <t>三合镇五马岭村草料加工农机经营项目</t>
  </si>
  <si>
    <t>建设草料饲料加工厂房，购置农机设备</t>
  </si>
  <si>
    <t>保障村内道路安全，提升村级基础设施</t>
  </si>
  <si>
    <t>孙宝海</t>
  </si>
  <si>
    <t>5100001500639204</t>
  </si>
  <si>
    <t>高城村</t>
  </si>
  <si>
    <t>三合镇高城村农机经营项目</t>
  </si>
  <si>
    <t>购置东方红1804型拖拉机1台，雷沃cc04玉米收割机1台，配套其他旋耕深松设备1套。</t>
  </si>
  <si>
    <t>由于雨水冲刷道路下方已空，且下方是309国道，存在极大的安全隐患，实施后可以有效消除安全隐患</t>
  </si>
  <si>
    <t>田春生</t>
  </si>
  <si>
    <t>5100001489035200</t>
  </si>
  <si>
    <t>三合镇中医康养建设项目</t>
  </si>
  <si>
    <t>依托三合镇自然环境及旅游资源（红叶旅游、果蔬采摘），利用老百姓闲置房屋打造居家休闲养老，结合卫生院中医资源，实现医养结合。</t>
  </si>
  <si>
    <t>打造中医康养，带动三合镇康养旅游产业发展</t>
  </si>
  <si>
    <t>王国良</t>
  </si>
  <si>
    <t>5100001489050710</t>
  </si>
  <si>
    <t>三合镇牡丹旅游带采摘联合园区建设项目</t>
  </si>
  <si>
    <t>以石壁采摘园为中心，对牡丹旅游带蔬菜大棚进行统一管理，形成统一品牌，打造牡丹旅游带采摘园区。</t>
  </si>
  <si>
    <t>提升三合镇蔬菜大棚附加值</t>
  </si>
  <si>
    <t>5100001489057260</t>
  </si>
  <si>
    <t>三合镇红叶文旅融合线路建设项目</t>
  </si>
  <si>
    <t>在上治村、曹王岭村、高城村，打造红叶文旅融合路线，在原有4条徒步旅游线路的基础上再开辟4条线路，完善基础道路建设，建设观景台、自然标示牌、简易厕所，网红打卡点、农副产品交易点，垃圾回收点，形成红叶旅游带。</t>
  </si>
  <si>
    <t>提升红叶旅游路线，带动本地旅游产业发展</t>
  </si>
  <si>
    <t>5100001489073622</t>
  </si>
  <si>
    <t>三合镇五马岭村办公用纸切割包装项目</t>
  </si>
  <si>
    <t>建设自动切割包装生产线一条，配套生产场地450平米</t>
  </si>
  <si>
    <t>年生产销售A4纸1.25万箱，盈利40-120万，村集体按股份每年分红10-30万，解决5-7名脱贫劳动力就业，人均年收入增加10000元</t>
  </si>
  <si>
    <t>李文燕</t>
  </si>
  <si>
    <t>5100001489085939</t>
  </si>
  <si>
    <t>朱家窑村</t>
  </si>
  <si>
    <t>三合镇朱家窑村荒山荒坡栽植连翘、优质酸枣项目</t>
  </si>
  <si>
    <t>荒山荒坡栽植连翘250亩、优质酸枣250亩</t>
  </si>
  <si>
    <t>预计经济效益可增收20余万元，带动100余人脱贫户就业增收</t>
  </si>
  <si>
    <t>梁斌</t>
  </si>
  <si>
    <t>5100001489089591</t>
  </si>
  <si>
    <t>草峪村</t>
  </si>
  <si>
    <t>三合镇草峪村荒山荒坡栽植连翘项目</t>
  </si>
  <si>
    <t>荒山荒坡栽植连翘100亩</t>
  </si>
  <si>
    <t>发展壮大村集体经济，带动村民增加收入</t>
  </si>
  <si>
    <t>付玉宝</t>
  </si>
  <si>
    <t>5100001489092922</t>
  </si>
  <si>
    <t>红林村</t>
  </si>
  <si>
    <t>三合镇红林村百蕊草种植项目</t>
  </si>
  <si>
    <t>种植30亩百蕊草</t>
  </si>
  <si>
    <t>预计每年经济效益可增收8万元，带动100余人脱贫户就业增收</t>
  </si>
  <si>
    <t>张恩龙</t>
  </si>
  <si>
    <t>5100001489096079</t>
  </si>
  <si>
    <t>三合镇曹王岭村玉米+大豆复合种植项目</t>
  </si>
  <si>
    <t>发展100亩玉米+大豆复合种植</t>
  </si>
  <si>
    <t>发展复合种植，提升玉米种植附加值</t>
  </si>
  <si>
    <t>苗新义</t>
  </si>
  <si>
    <t>5100001489099093</t>
  </si>
  <si>
    <t>尧峪村</t>
  </si>
  <si>
    <t>三合镇尧峪村谷子种植项目</t>
  </si>
  <si>
    <t>发展200亩谷子种植</t>
  </si>
  <si>
    <t>发展壮大村集体经济，带动村民发展谷子产业</t>
  </si>
  <si>
    <t>刘春霞</t>
  </si>
  <si>
    <t>5100001489101830</t>
  </si>
  <si>
    <t>上治村</t>
  </si>
  <si>
    <t>三合镇上治村辣椒栽植项目</t>
  </si>
  <si>
    <t>种植20亩朝天椒</t>
  </si>
  <si>
    <t>年收益3万元，增加村集体经济收入</t>
  </si>
  <si>
    <t>张红星</t>
  </si>
  <si>
    <t>5100001489104873</t>
  </si>
  <si>
    <t>三合镇尧峪村鱼塘修缮改造项目</t>
  </si>
  <si>
    <t>修缮改造村集体鱼塘</t>
  </si>
  <si>
    <t>对村集体鱼塘进行修缮改造，用于水产养殖，壮大集体经济</t>
  </si>
  <si>
    <t>5100001489108002</t>
  </si>
  <si>
    <t>金寨村</t>
  </si>
  <si>
    <t>三合镇金寨村养殖产业发展项目</t>
  </si>
  <si>
    <t>养牛100头，养羊1000只</t>
  </si>
  <si>
    <t>发展壮大村集体经济，带动本村养殖业发展</t>
  </si>
  <si>
    <t>付强</t>
  </si>
  <si>
    <t>5100001489111101</t>
  </si>
  <si>
    <t>三合镇高庄村乡村振兴-产学研基地附属设施建设项目</t>
  </si>
  <si>
    <t>建设研学基地射击场、射箭场、沿河步道、三叠瀑改造、绿化、接待室、厕所改造等</t>
  </si>
  <si>
    <t>建设高庄村研学基地项目，带动村级集体经济发展</t>
  </si>
  <si>
    <t>5100001489122634</t>
  </si>
  <si>
    <t>石壁村</t>
  </si>
  <si>
    <t>三合镇石壁村大棚周边附属设施建设项目</t>
  </si>
  <si>
    <t>大棚周边建设循环道路200米，砌护坡。</t>
  </si>
  <si>
    <t>改善村民居住环境</t>
  </si>
  <si>
    <t>5100001498720323</t>
  </si>
  <si>
    <t>三合镇草峪村养殖产业发展项目</t>
  </si>
  <si>
    <t>村集体养殖200只羊</t>
  </si>
  <si>
    <t>5100001498731225</t>
  </si>
  <si>
    <t>三合镇五马岭冷库保鲜项目</t>
  </si>
  <si>
    <r>
      <rPr>
        <sz val="12"/>
        <rFont val="仿宋_GB2312"/>
        <charset val="134"/>
      </rPr>
      <t>建设2000m</t>
    </r>
    <r>
      <rPr>
        <sz val="12"/>
        <rFont val="宋体"/>
        <charset val="134"/>
      </rPr>
      <t>³</t>
    </r>
    <r>
      <rPr>
        <sz val="12"/>
        <rFont val="仿宋_GB2312"/>
        <charset val="134"/>
      </rPr>
      <t>冷库</t>
    </r>
  </si>
  <si>
    <t>5100001500641503</t>
  </si>
  <si>
    <t>松树坡村</t>
  </si>
  <si>
    <t>三合镇松树坡村农机经营项目</t>
  </si>
  <si>
    <t>购置东方红1604型拖拉机2台，履带式双行玉米收割机2台，配套2.7米旋耕机2台，深松钩2台，大335型犁2台，东方红504一台，504配套镂一台。</t>
  </si>
  <si>
    <t>5100001489146100</t>
  </si>
  <si>
    <t>双泉村</t>
  </si>
  <si>
    <t>三合镇双泉村石家圪垛三组排水渠建设项目</t>
  </si>
  <si>
    <t>建排水渠400米，硬化800平方米</t>
  </si>
  <si>
    <t>何荣军</t>
  </si>
  <si>
    <t>5100001489127582</t>
  </si>
  <si>
    <t>三合镇松树坡村水毁道路护坡修复二期项目</t>
  </si>
  <si>
    <t>砌筑石头护坡45米长，10米高，平均2米宽</t>
  </si>
  <si>
    <t>消除道路安全隐患问题</t>
  </si>
  <si>
    <t>5100001489129802</t>
  </si>
  <si>
    <t>三合镇红林村曲庄移民新村生产生活道路硬化项目</t>
  </si>
  <si>
    <t>硬化道路860米，宽3.5米</t>
  </si>
  <si>
    <t>解决村民生产生活道路条件差问题</t>
  </si>
  <si>
    <t>5100001489143912</t>
  </si>
  <si>
    <t>三合镇尧峪村生产生活道路修缮项目</t>
  </si>
  <si>
    <t>拆除并修缮生活道路1500米，宽3.5米，</t>
  </si>
  <si>
    <t>开展县乡村公共服务一体化示范创建</t>
  </si>
  <si>
    <t>5100001489044706</t>
  </si>
  <si>
    <t>贾村、石壁村、高庄村、三合村、高城村</t>
  </si>
  <si>
    <t>三合镇乡村振兴示范乡镇建设项目</t>
  </si>
  <si>
    <r>
      <rPr>
        <sz val="12"/>
        <color theme="1"/>
        <rFont val="仿宋_GB2312"/>
        <charset val="134"/>
      </rPr>
      <t>对牡丹旅游带五村</t>
    </r>
    <r>
      <rPr>
        <sz val="12"/>
        <color theme="1"/>
        <rFont val="宋体"/>
        <charset val="134"/>
      </rPr>
      <t>（</t>
    </r>
    <r>
      <rPr>
        <sz val="12"/>
        <color theme="1"/>
        <rFont val="仿宋_GB2312"/>
        <charset val="134"/>
      </rPr>
      <t>贾村、石壁村、高庄村、三合村、高城村）向内延伸建设，美化墙立面，完善污水管网，完善饮水设施，美化亮化村内环境，提升村内人居环境基础设施。</t>
    </r>
  </si>
  <si>
    <t>创建乡村振兴示范乡镇，提升村民人居环境基础设施</t>
  </si>
  <si>
    <t>5100001489113511</t>
  </si>
  <si>
    <t>三合镇高庄村污水管网建设项目</t>
  </si>
  <si>
    <t>修建污水管网2600米，建设污水收集池1座</t>
  </si>
  <si>
    <t>改善村民交通出行条件</t>
  </si>
  <si>
    <t>刘波</t>
  </si>
  <si>
    <t>5100001489116788</t>
  </si>
  <si>
    <t>三合村</t>
  </si>
  <si>
    <t>三合镇三合村饮水管网改造项目</t>
  </si>
  <si>
    <t>三合村全村水管网改造1.8万米</t>
  </si>
  <si>
    <t>5100001489120120</t>
  </si>
  <si>
    <t>三合镇红林村红木垣组水网改造项目</t>
  </si>
  <si>
    <t>建设11个管道井，安装水表，安装2800米水管</t>
  </si>
  <si>
    <t>改善村民饮水难问题</t>
  </si>
  <si>
    <t>5100001489125024</t>
  </si>
  <si>
    <t>三合镇石壁村村内基础设施建设项目</t>
  </si>
  <si>
    <t>石壁村村内护坡修建，村内墙立面修缮改造，村内绿化美化，村内环境整治</t>
  </si>
  <si>
    <t>5100001489131984</t>
  </si>
  <si>
    <t>三合镇贾村生产生活道路硬化项目</t>
  </si>
  <si>
    <t>硬化村民道路1700米（4250平方米）</t>
  </si>
  <si>
    <t>5100001489133906</t>
  </si>
  <si>
    <t>三合镇三合村生产生活道路修缮项目</t>
  </si>
  <si>
    <t>街巷硬化6250平方米（长2500宽2.5）</t>
  </si>
  <si>
    <t>5100001489136052</t>
  </si>
  <si>
    <t>三合镇高城村乡村振兴示范村创建项目</t>
  </si>
  <si>
    <t>硬化道路3000米</t>
  </si>
  <si>
    <t>刘怀青</t>
  </si>
  <si>
    <t>5100001489139262</t>
  </si>
  <si>
    <t>三合镇高城村至叉子坡田间道路硬化建设项目</t>
  </si>
  <si>
    <t>硬化道路2500米</t>
  </si>
  <si>
    <t>5100001489141763</t>
  </si>
  <si>
    <t>三合镇高城村胡洼组生产生活主干道建设项目</t>
  </si>
  <si>
    <t>硬化道路2000米</t>
  </si>
  <si>
    <t>5100001489148321</t>
  </si>
  <si>
    <t>三合镇草峪村道路提升项目</t>
  </si>
  <si>
    <t>在村内安装30盏路灯</t>
  </si>
  <si>
    <t>提供夜间道路照明，提升村级基础设施</t>
  </si>
  <si>
    <t>5100001500643376</t>
  </si>
  <si>
    <t>三合镇五马岭村生产生活道路硬化项目</t>
  </si>
  <si>
    <t>硬化道路2600米，宽3.5米</t>
  </si>
  <si>
    <t>解决紫砂组至井儿沟道路损坏问题</t>
  </si>
  <si>
    <t>5100001492323784</t>
  </si>
  <si>
    <t>西庄村</t>
  </si>
  <si>
    <t>旧县镇西庄村果树示范园建设项目</t>
  </si>
  <si>
    <t>西庄村核桃木垣小组</t>
  </si>
  <si>
    <t>新种植果树约20余亩，配套灌溉管道及灌溉设备</t>
  </si>
  <si>
    <t>增加村集体经济收入10万</t>
  </si>
  <si>
    <t>带动生产</t>
  </si>
  <si>
    <t>韩拓</t>
  </si>
  <si>
    <t>18634725772</t>
  </si>
  <si>
    <t>旧县镇人民政府</t>
  </si>
  <si>
    <t>5100001492364536</t>
  </si>
  <si>
    <t>皂角沟村</t>
  </si>
  <si>
    <t>旧县镇皂角沟村中药材小杂粮种植基地建设项目</t>
  </si>
  <si>
    <t>皂角沟村前杨寨组</t>
  </si>
  <si>
    <t>平整30余亩农业用地，种植中药材及小杂粮</t>
  </si>
  <si>
    <t>增加村集体经济收入3万元</t>
  </si>
  <si>
    <t>芦新峰</t>
  </si>
  <si>
    <t>13934671420</t>
  </si>
  <si>
    <t>5100001492412294</t>
  </si>
  <si>
    <t>并侯村、</t>
  </si>
  <si>
    <t>旧县镇两村联建农副产品仓储项目</t>
  </si>
  <si>
    <t>并侯村</t>
  </si>
  <si>
    <t>并侯村集体经济联合社</t>
  </si>
  <si>
    <t>在并候村小学旧址闲置房内建设一座80平方米的冷藏库。</t>
  </si>
  <si>
    <t>新建一座冷藏库，由村集体经营，增加集体收入</t>
  </si>
  <si>
    <t>张礼军</t>
  </si>
  <si>
    <t>15713571757</t>
  </si>
  <si>
    <t>5100001493893093</t>
  </si>
  <si>
    <t>旧县镇孔家垣村养鸭项目</t>
  </si>
  <si>
    <t>养鸭池、鸭室、库房、5000只</t>
  </si>
  <si>
    <t>增加村集体经济收入1万</t>
  </si>
  <si>
    <t>吕新堂</t>
  </si>
  <si>
    <t>13835748249</t>
  </si>
  <si>
    <t>5100001492428139</t>
  </si>
  <si>
    <t>韩村集体经济联合社</t>
  </si>
  <si>
    <t>旧县镇韩村农业生产托管及粮食仓储项目</t>
  </si>
  <si>
    <t>秦家垣组</t>
  </si>
  <si>
    <t>2024年2月</t>
  </si>
  <si>
    <t>在秦家垣组内闲置建设地建设一个晒粮场，购置拖拉机及配套设施。</t>
  </si>
  <si>
    <t>新建一个晒粮场，由村集体经营，增加集体经济收入。</t>
  </si>
  <si>
    <t>韩福庆</t>
  </si>
  <si>
    <t>13934671031</t>
  </si>
  <si>
    <t>5100001492372923</t>
  </si>
  <si>
    <t>旧县镇皂角沟村连翘育苗项目</t>
  </si>
  <si>
    <t>皂角沟村柳寨组</t>
  </si>
  <si>
    <t>平整土地4亩，种植连翘</t>
  </si>
  <si>
    <t>增加村集体经济收入2万元</t>
  </si>
  <si>
    <t>5100001492397003</t>
  </si>
  <si>
    <t>旧县镇皂角沟秸秆回收利用项目</t>
  </si>
  <si>
    <t>皂角沟村委会</t>
  </si>
  <si>
    <t>东方红LX2004国四一台，天朗打捆机9YFQ-22一台</t>
  </si>
  <si>
    <t>秸秆回收利用，壮大村集体经济，带动周边群众增收</t>
  </si>
  <si>
    <t>5100001492404283</t>
  </si>
  <si>
    <t>旧县镇并侯村养牛项目</t>
  </si>
  <si>
    <t>在2022年建设牛场的基础上进一步扩建，扩大养殖规模。30头</t>
  </si>
  <si>
    <t>扩大牛场规模，提升牛场经济收入，增加集体经济收入。</t>
  </si>
  <si>
    <t>5100001493665901</t>
  </si>
  <si>
    <t>旧县镇并侯村核桃示范园</t>
  </si>
  <si>
    <t>并侯村核桃种植示范园区提质增效</t>
  </si>
  <si>
    <t>并侯村核桃种植示范园区提质增效，增加村集体经济收入。</t>
  </si>
  <si>
    <t>5100001492418573</t>
  </si>
  <si>
    <t>西堡村委会</t>
  </si>
  <si>
    <t>旧县镇西堡村农业生产脱管项目</t>
  </si>
  <si>
    <t>西堡村</t>
  </si>
  <si>
    <t>1.大益四行玉米收购机1台；2.谷丰两行玉米收购机2台；3.药材收割机2台；4.液压翻转机435 2台；230秸秆还田1台</t>
  </si>
  <si>
    <t>增加村集体经济收入8万元</t>
  </si>
  <si>
    <t>亢伟</t>
  </si>
  <si>
    <t>13835740493</t>
  </si>
  <si>
    <t>5100001493675113</t>
  </si>
  <si>
    <t>秦王庙村</t>
  </si>
  <si>
    <t>旧县镇秦王庙村养羊项目</t>
  </si>
  <si>
    <t>秦王庙村大路组南岭</t>
  </si>
  <si>
    <t>场地150平方米，羊150只及配套设施</t>
  </si>
  <si>
    <t>增加村集体经济收入7.5万</t>
  </si>
  <si>
    <t>任文岗</t>
  </si>
  <si>
    <t>15934516989</t>
  </si>
  <si>
    <t>5100001493686905</t>
  </si>
  <si>
    <t>旧县镇秦王庙村养鸡项目</t>
  </si>
  <si>
    <t>秦王庙村大路组南坡</t>
  </si>
  <si>
    <t>鸡1300只，鸡棚、鸡舍200平米及配套设施</t>
  </si>
  <si>
    <t>5100001493703168</t>
  </si>
  <si>
    <t>旧县镇秦王庙村栽种连翘项目</t>
  </si>
  <si>
    <t>连翘栽种150亩</t>
  </si>
  <si>
    <t>3到5年收益5万元，5到10年收益8万元</t>
  </si>
  <si>
    <t>5100001493744100</t>
  </si>
  <si>
    <t>红寨村</t>
  </si>
  <si>
    <t>旧县镇红寨村农用机械项目</t>
  </si>
  <si>
    <r>
      <rPr>
        <sz val="12"/>
        <color theme="1"/>
        <rFont val="仿宋_GB2312"/>
        <charset val="134"/>
      </rPr>
      <t>购买秸东方红L</t>
    </r>
    <r>
      <rPr>
        <sz val="12"/>
        <rFont val="宋体"/>
        <charset val="134"/>
      </rPr>
      <t>X</t>
    </r>
    <r>
      <rPr>
        <sz val="12"/>
        <rFont val="仿宋_GB2312"/>
        <charset val="134"/>
      </rPr>
      <t>2004拖拉机一台、天朗9YFQ-22打捆机一台、海轮王播种楼2BFJM-4A一台、重型梨1LYF-450C一台</t>
    </r>
  </si>
  <si>
    <t>李小平</t>
  </si>
  <si>
    <t>15935794363</t>
  </si>
  <si>
    <t>5100001493761988</t>
  </si>
  <si>
    <t>旧县镇红寨村中药材加工项目</t>
  </si>
  <si>
    <t>烘干机、切片机、粉碎机、杀青机等机器及配套设施</t>
  </si>
  <si>
    <t>5100001493772829</t>
  </si>
  <si>
    <t>旧县村</t>
  </si>
  <si>
    <t>旧县镇旧县村中药材加工厂项目</t>
  </si>
  <si>
    <t>对现有厂房进行扩建、修缮，完善相关配套设施</t>
  </si>
  <si>
    <t>对现有厂房进行扩建、修缮，完善相关配套设施，壮大村集体经济</t>
  </si>
  <si>
    <t>李军峰</t>
  </si>
  <si>
    <t>13111119408</t>
  </si>
  <si>
    <t>5100001493780909</t>
  </si>
  <si>
    <t>旧县镇旧县村中药材种植项目</t>
  </si>
  <si>
    <r>
      <rPr>
        <sz val="12"/>
        <color theme="1"/>
        <rFont val="仿宋_GB2312"/>
        <charset val="134"/>
      </rPr>
      <t>种植生地80亩，</t>
    </r>
    <r>
      <rPr>
        <sz val="12"/>
        <color theme="1"/>
        <rFont val="宋体"/>
        <charset val="134"/>
      </rPr>
      <t>购</t>
    </r>
    <r>
      <rPr>
        <sz val="12"/>
        <color theme="1"/>
        <rFont val="仿宋_GB2312"/>
        <charset val="134"/>
      </rPr>
      <t>买塑料薄膜、化肥、农药等</t>
    </r>
  </si>
  <si>
    <t>种植生地80亩，带动周边群众增收</t>
  </si>
  <si>
    <t>5100001493826773</t>
  </si>
  <si>
    <t>旧县镇金米香系列产品加工厂项目</t>
  </si>
  <si>
    <t>2024年12月</t>
  </si>
  <si>
    <t>建设厂房、实施地面硬化、绿化等工程</t>
  </si>
  <si>
    <t>5100001493876176</t>
  </si>
  <si>
    <t>尧店村</t>
  </si>
  <si>
    <t>旧县镇尧店村生猪养殖场坊项目</t>
  </si>
  <si>
    <t>工作室、厂房、配料坊</t>
  </si>
  <si>
    <t>壮大村集体经济5万元</t>
  </si>
  <si>
    <t>耿刚义</t>
  </si>
  <si>
    <t>18434798333</t>
  </si>
  <si>
    <t>5100001493902595</t>
  </si>
  <si>
    <t>旧县镇孔家垣肉牛养殖项目</t>
  </si>
  <si>
    <t>牛棚、储青池、50只</t>
  </si>
  <si>
    <t>增加村集体经济收入2.5</t>
  </si>
  <si>
    <t>5100001493939968</t>
  </si>
  <si>
    <t>钱家峪村集体经济联合社</t>
  </si>
  <si>
    <t>旧县镇钱家峪村农作物秸秆综合利用项目</t>
  </si>
  <si>
    <t>钱家峪村</t>
  </si>
  <si>
    <t>场地硬化</t>
  </si>
  <si>
    <t>建设厂房、购置机器，带动集体增收</t>
  </si>
  <si>
    <t>曹胜军</t>
  </si>
  <si>
    <t>5100001493946066</t>
  </si>
  <si>
    <t>旧县镇钱家峪村核桃+林下经济</t>
  </si>
  <si>
    <t>连翘苗和白芍的综合管护</t>
  </si>
  <si>
    <t>连翘苗和白芍的综合管护，增加收入</t>
  </si>
  <si>
    <t>5100001504514914</t>
  </si>
  <si>
    <t>韩村</t>
  </si>
  <si>
    <t>旧县镇韩村皂角庄组水网改造项目</t>
  </si>
  <si>
    <t>皂角庄组</t>
  </si>
  <si>
    <t>更新建设30立方米人畜蓄水池一个，铺设8分主管道约800米、6分分管道约500米。</t>
  </si>
  <si>
    <t>方便群众吃水</t>
  </si>
  <si>
    <t>5100001504521290</t>
  </si>
  <si>
    <t>旧县镇西堡村道路拓宽项目</t>
  </si>
  <si>
    <t>漫水桥及道路拓宽改造、增加会车道。</t>
  </si>
  <si>
    <t>方便村民出行及安全</t>
  </si>
  <si>
    <t>5100001504533936</t>
  </si>
  <si>
    <t>旧县镇西堡村西川（西库）道路硬化项目</t>
  </si>
  <si>
    <t>需要修水泥路2.5米宽120米长，3米宽280米长，共长400米，外加需要修改下水道200米，户前下雨井盖10个。</t>
  </si>
  <si>
    <t>5100001504538541</t>
  </si>
  <si>
    <t>旧县镇孔家垣村道路硬化项目</t>
  </si>
  <si>
    <t>交口河组730米道路硬化</t>
  </si>
  <si>
    <t xml:space="preserve"> 方便村民出行及安全</t>
  </si>
  <si>
    <t>5100001504542582</t>
  </si>
  <si>
    <t>旧县镇秦王庙村郭家庄组、小东庄组、大路组道路硬化项目</t>
  </si>
  <si>
    <t>600米道路硬化</t>
  </si>
  <si>
    <t>解决老百姓出行困难</t>
  </si>
  <si>
    <t>5100001504585152</t>
  </si>
  <si>
    <t>旧县镇西庄村道路硬化</t>
  </si>
  <si>
    <t>新建硬化村民生产生活道路长约600米，宽2.5米，硬化面积约1500平米，铺设排水池及管道170米</t>
  </si>
  <si>
    <t>方便村民出行</t>
  </si>
  <si>
    <t>5100001504577336</t>
  </si>
  <si>
    <t>旧县镇旧县村道路硬化项目</t>
  </si>
  <si>
    <t>2300米道路硬化</t>
  </si>
  <si>
    <t>农村电网建设</t>
  </si>
  <si>
    <t>5100001493640352</t>
  </si>
  <si>
    <t>旧县镇皂角沟村前杨寨组电力增容项目</t>
  </si>
  <si>
    <t>315变压器、配电柜及配套设施</t>
  </si>
  <si>
    <t>电力增容方便群众用电</t>
  </si>
  <si>
    <t>5100001493649061</t>
  </si>
  <si>
    <t>旧县镇并侯村范家掌、东庄、腰庄街巷硬化</t>
  </si>
  <si>
    <t>对范家掌组、东庄组、腰庄组道路进行硬化铺设。1700多米3300平米</t>
  </si>
  <si>
    <t>对范家掌组、东庄组、腰庄组道路进行硬化铺设，方便居民出行</t>
  </si>
  <si>
    <t>旧县镇并侯村贾庄文化活动场地建设</t>
  </si>
  <si>
    <t>在贾庄组建设一个文化活动场地，供村民体闲娱乐。</t>
  </si>
  <si>
    <t>5100001493658478</t>
  </si>
  <si>
    <t>旧县镇并侯村贾庄、小水头道路亮化工程</t>
  </si>
  <si>
    <t>在贾庄组、小水头组安装35个太阳能路灯，对道路亮化处理。</t>
  </si>
  <si>
    <t>5100001493712121</t>
  </si>
  <si>
    <t>旧县镇秦王庙村道路硬化项目</t>
  </si>
  <si>
    <t>白家组、郭家庄组、新庄组、大路组、小东庄组道路硬化共计4870米</t>
  </si>
  <si>
    <t>白家组、郭家庄组、新庄组、大路组、小东庄组道路硬化，方便群众出行</t>
  </si>
  <si>
    <t>旧县镇秦王庙村亮化工程项目</t>
  </si>
  <si>
    <t>5个自然组，50台路灯</t>
  </si>
  <si>
    <t>5个自然组，50台路灯，方便群众夜间出行</t>
  </si>
  <si>
    <t>旧县镇秦王庙村文化小广场项目</t>
  </si>
  <si>
    <t>2亩文化小广场，配套娱乐器材、台球桌、篮球架、老年人活动器材等设施</t>
  </si>
  <si>
    <t>5100001493734062</t>
  </si>
  <si>
    <t>旧县镇秦王庙村供水池项目</t>
  </si>
  <si>
    <t>修建一个长20米，宽10米，高20米的供水池</t>
  </si>
  <si>
    <t>修建一个长20米，宽10米，高20米的供水池，方便群众用水</t>
  </si>
  <si>
    <t>5100001493754138</t>
  </si>
  <si>
    <t>旧县镇红寨村枣庄组水网改造</t>
  </si>
  <si>
    <t>红寨村枣庄组</t>
  </si>
  <si>
    <t>蓄水池一个及其配套设施</t>
  </si>
  <si>
    <t>改造水网，方便村民用水</t>
  </si>
  <si>
    <t>5100001493839762</t>
  </si>
  <si>
    <t>旧县镇旧县村道路修缮项目</t>
  </si>
  <si>
    <t>道路硬化修缮4500米</t>
  </si>
  <si>
    <t>道路硬化修缮4500米，方便群众出行</t>
  </si>
  <si>
    <t>5100001493911320</t>
  </si>
  <si>
    <t>旧县镇韩村新农村主干道硬化、下水道建设</t>
  </si>
  <si>
    <t>对秦家垣组新农村道路进行硬化铺设，同时铺设下水管道。65米</t>
  </si>
  <si>
    <t>5100001493928308</t>
  </si>
  <si>
    <t>旧县镇韩村四个村民组道路提升项目</t>
  </si>
  <si>
    <t>韩村组、秦家垣组、辛庄组、皂角庄组</t>
  </si>
  <si>
    <t>在韩村四个组安装路灯、监控，方便居民出行安全。</t>
  </si>
  <si>
    <t>5100001500792603</t>
  </si>
  <si>
    <t>南垣乡</t>
  </si>
  <si>
    <t>陈香村</t>
  </si>
  <si>
    <t>南垣乡酸枣精深加工项目</t>
  </si>
  <si>
    <t>依托当前酸枣栽植规模和农产品展销平台，计划延伸酸枣产业链条，实施酸枣脱壳、色选等精深加工项目，可带动全乡14个行政村农户增收。</t>
  </si>
  <si>
    <t>刘金红</t>
  </si>
  <si>
    <t>南垣乡人民政府</t>
  </si>
  <si>
    <t>5100001501007091</t>
  </si>
  <si>
    <t>崔家岭村、店上村</t>
  </si>
  <si>
    <t>南垣乡“玉露香”梨标准化生产示范基地建设项目</t>
  </si>
  <si>
    <t>崔家岭村店上村</t>
  </si>
  <si>
    <t>在崔家岭村240亩“玉露香”基地实施小型水利灌溉工程（提水和滴灌约100万元）及铺设800米产业发展道路（50万元），可促进“玉露香”梨树基地的健康发展。</t>
  </si>
  <si>
    <t>5100001504800606</t>
  </si>
  <si>
    <t>店上村</t>
  </si>
  <si>
    <t>南垣乡“玉露香”梨树基地水利灌溉项目</t>
  </si>
  <si>
    <t>在店上村140亩“玉露香”梨树基地实施小型水利灌溉工程（提水和灌溉约50万元），可促进“玉露香”梨树基地的健康发展。</t>
  </si>
  <si>
    <t>5100001501342997</t>
  </si>
  <si>
    <t>南垣乡店上村冷库建设项目</t>
  </si>
  <si>
    <t>在店上村建设承载量150吨冷库1座，有效解决东池苹果、崔家岭和店上“玉露香”梨、驼腰西红柿储存问题。</t>
  </si>
  <si>
    <t>郭立波</t>
  </si>
  <si>
    <t>5100001504838285</t>
  </si>
  <si>
    <t>东池村</t>
  </si>
  <si>
    <t>南垣乡东池村400亩苹果灌溉设施建设项目</t>
  </si>
  <si>
    <t>铺设灌溉管道，完善提水设施</t>
  </si>
  <si>
    <t>修复灌溉果园2号井，方便群众增收</t>
  </si>
  <si>
    <t>孙伟</t>
  </si>
  <si>
    <t>5100001500661039</t>
  </si>
  <si>
    <t>南垣乡陈香村乡村振兴示范村创建项目</t>
  </si>
  <si>
    <t>按照国道241沿线美丽乡村示范带建设的工作要求，计划在陈香村实施村容村貌提升项目，对街道污水管网进行改造、入户道路进行维修、路边绿化带进行美化绿化等，进一步提升陈香村美丽乡村示范创建水平。</t>
  </si>
  <si>
    <t>提升村容村貌，改造水网，方便村民用水，解决村民生活污水排放问题</t>
  </si>
  <si>
    <t>乔岩龙</t>
  </si>
  <si>
    <t>5100001501344370</t>
  </si>
  <si>
    <t>南垣乡东池村苹果园建设改造项目</t>
  </si>
  <si>
    <t>投资240万元，打造长3.9公里，宽4米苹果园循环路。</t>
  </si>
  <si>
    <t>打造长3.9公里，宽4米苹果园循环路，方便群众增收。</t>
  </si>
  <si>
    <t>5100001498288536</t>
  </si>
  <si>
    <t>南垣乡茂州牧业标准化秸秆收储项目</t>
  </si>
  <si>
    <t>茂州牧业</t>
  </si>
  <si>
    <t>投资1200万元，租赁60亩土地建设秸秆收储厂房，提升秸秆资源综合利用率，可带动1000户种植户增收（收割、运输等）。可大量收储药材秸秆，用于饲料配方的研究和利用。</t>
  </si>
  <si>
    <t>增加农户收入，提供就业岗位</t>
  </si>
  <si>
    <t>曹册</t>
  </si>
  <si>
    <t>5100001501016655</t>
  </si>
  <si>
    <t>何家岭村
芦家岭村
吴家岭村
五十亩垣村
驼腰村</t>
  </si>
  <si>
    <t>南垣乡酸枣种植及酸枣基地管护项目</t>
  </si>
  <si>
    <t>1.投资27.5万在何家岭村新栽植酸枣300亩，芦家岭村柏树庄，新栽植酸枣500亩，苏家庄新栽植酸枣300亩。
2.投资60万元，对吴家岭村、五十亩垣、驼腰等13个村酸枣苗木及种植基地进行管护。</t>
  </si>
  <si>
    <t>5100001501023391</t>
  </si>
  <si>
    <t>南垣乡东池村大棚蔬菜项目</t>
  </si>
  <si>
    <t>投资24万元，在东池村西垣打造8个春秋大棚。</t>
  </si>
  <si>
    <t>5100001501346773</t>
  </si>
  <si>
    <t>苏家庄村</t>
  </si>
  <si>
    <t>南垣乡苏家庄村农家乐项目</t>
  </si>
  <si>
    <t>投资25万元，利用黄家圪垛闲置别墅开设农家乐一处，与农户共同经营，配套鸡、鹅鱼养殖和野菜种植。</t>
  </si>
  <si>
    <t>刘帅</t>
  </si>
  <si>
    <t>5100001501347789</t>
  </si>
  <si>
    <t>佐村</t>
  </si>
  <si>
    <t>南垣乡佐村农产品初加工基地项目</t>
  </si>
  <si>
    <t>投资40万元，建设800余平方厂房，购买一台酸枣脱皮设备、一台小型装载机，用于酸枣初加工、药材远志、柴胡等初加工，储存买卖农资。目前，可自筹3万元，预计每年可增加集体收入15万元。</t>
  </si>
  <si>
    <t>韩文进</t>
  </si>
  <si>
    <t>5100001504961337</t>
  </si>
  <si>
    <t>燕河村</t>
  </si>
  <si>
    <t>南垣乡燕河村田间道路建设项目</t>
  </si>
  <si>
    <t>对燕河村桥西组1公里田间道路硬化。</t>
  </si>
  <si>
    <t>方便农户耕种出行</t>
  </si>
  <si>
    <t>王金全</t>
  </si>
  <si>
    <t>5100001504949791</t>
  </si>
  <si>
    <t>五十亩垣村</t>
  </si>
  <si>
    <t>南垣乡五十亩垣村田间道路建设项目</t>
  </si>
  <si>
    <t>对五十亩垣村沟西组至大路、刘垣至五十亩垣田间道路硬化。</t>
  </si>
  <si>
    <t>林宏</t>
  </si>
  <si>
    <t>5100001504956290</t>
  </si>
  <si>
    <t>孙寨村</t>
  </si>
  <si>
    <t>南垣乡孙寨村田间道路建设项目</t>
  </si>
  <si>
    <t>投资14万对孙寨村杨家河组建设2公里3.5米宽18公分厚水泥硬化道路。</t>
  </si>
  <si>
    <t>吕阳</t>
  </si>
  <si>
    <t>郭店村</t>
  </si>
  <si>
    <t>南垣乡郭店村街巷排水管网建设及硬化项目</t>
  </si>
  <si>
    <t>在郭店村郭店组2003年13户移民处新建排水渠及维修道路144米</t>
  </si>
  <si>
    <t>程国宝</t>
  </si>
  <si>
    <t>南垣乡陈香村街巷排水管网建设及硬化项目</t>
  </si>
  <si>
    <t>对陈香村陈香组排水管网进行改造，街巷硬化1000米</t>
  </si>
  <si>
    <t>南垣乡苏家庄村街巷排水管网建设及硬化项目</t>
  </si>
  <si>
    <t>完善苏家庄祁寨移民新村800米街道的排水管网及街巷硬化、街道绿化和墙面绿化</t>
  </si>
  <si>
    <t>南垣乡五十亩垣村街巷排水管网建设及硬化项目</t>
  </si>
  <si>
    <t>在五十亩垣村新建下水道400米，硬化街道400米，墙体美化2600平方</t>
  </si>
  <si>
    <t>5100001500657021</t>
  </si>
  <si>
    <t>吴家岭村、佐村、陈香村、苏家庄</t>
  </si>
  <si>
    <t>南垣乡饮水解困项目</t>
  </si>
  <si>
    <t>吴家岭村
佐村
陈香村
苏家庄</t>
  </si>
  <si>
    <t>吴家岭村实施钱家峪至坡头组2寸3000米管道改造工程、佐村实施深井改造工程、陈香村新建200立方米蓄水池一座和田家庄以南1.5寸2000米管道改造工程，有效解决3637口人的饮水安全问题。在苏家庄打深井一眼</t>
  </si>
  <si>
    <t>李传彪</t>
  </si>
  <si>
    <t>古县2024年农村安全饮水巩固提升项目</t>
  </si>
  <si>
    <t>单位：万元、人</t>
  </si>
  <si>
    <t>主要建设内容</t>
  </si>
  <si>
    <t>扶持对象</t>
  </si>
  <si>
    <t>新增经济效益和扶贫效益</t>
  </si>
  <si>
    <t>项目实施单位</t>
  </si>
  <si>
    <t>完成时限</t>
  </si>
  <si>
    <t>建设地址</t>
  </si>
  <si>
    <t>建设规模</t>
  </si>
  <si>
    <t>建设周期</t>
  </si>
  <si>
    <t>总投资</t>
  </si>
  <si>
    <t>总人数</t>
  </si>
  <si>
    <t>建档立卡贫困户人数</t>
  </si>
  <si>
    <t>其他农户</t>
  </si>
  <si>
    <t>1寸管道3000米，电缆线3000米，300扬程水泵7台</t>
  </si>
  <si>
    <t>6个月</t>
  </si>
  <si>
    <t>保证村民饮水
正常供应</t>
  </si>
  <si>
    <t>水利局</t>
  </si>
  <si>
    <t>9月底</t>
  </si>
  <si>
    <t>700米1寸管道，
蓄水池一座</t>
  </si>
  <si>
    <t>宽平水源地</t>
  </si>
  <si>
    <t>新建机井一座</t>
  </si>
  <si>
    <t>党家山</t>
  </si>
  <si>
    <t>更换1.5寸管网3800米</t>
  </si>
  <si>
    <t>交里刘家圪坨</t>
  </si>
  <si>
    <t>新建20方水池一座，
1寸管网2000米。</t>
  </si>
  <si>
    <t>永乐村
赵店组</t>
  </si>
  <si>
    <t>改造主管道8000米</t>
  </si>
  <si>
    <t>水表井125个、32主管道8000米、
50主管道2500</t>
  </si>
  <si>
    <t>高城村分管、柳树庄分管</t>
  </si>
  <si>
    <t>更换村级主管网</t>
  </si>
  <si>
    <t>更换村主管网，新建水表井，安装水表</t>
  </si>
  <si>
    <t>更换管网400米。破除及恢复路面400米。更换水泵一台</t>
  </si>
  <si>
    <t>胡洼村</t>
  </si>
  <si>
    <t>更换井管130米</t>
  </si>
  <si>
    <t>连庄村</t>
  </si>
  <si>
    <t>更换管网2000米</t>
  </si>
  <si>
    <t>范寨村</t>
  </si>
  <si>
    <t>更换管网1500米，破除路面及恢复800米，更换水泵一台</t>
  </si>
  <si>
    <t>更换2组水网1000米。破除路面及恢复50米，更换水泵一台，更换电缆165米</t>
  </si>
  <si>
    <t>更换水泵一台、井管246米、电缆810米</t>
  </si>
  <si>
    <t>凌云村
元围组</t>
  </si>
  <si>
    <t>更换1寸管网3000米</t>
  </si>
  <si>
    <t>新建水池</t>
  </si>
  <si>
    <t>更换水泵一台、井管66米、启动柜一台、铺设供水管网2000米</t>
  </si>
  <si>
    <t>南苑乡</t>
  </si>
  <si>
    <t>崔家岭</t>
  </si>
  <si>
    <t>更换水泵一台</t>
  </si>
  <si>
    <t>并候小水头</t>
  </si>
  <si>
    <t>更换水泵一台、电缆80米、启动柜一台</t>
  </si>
  <si>
    <t>小曲村</t>
  </si>
  <si>
    <t>更换水泵一台、变频启动柜一台</t>
  </si>
  <si>
    <t>蓄水池80立方主管道1.5寸，5000米，六次过309国道打眼，6分管道，3500米，切割水泥面主管道1000米，到户切割水泥面3500米，共计4500米。切割水泥面宽55公分，水表池82个，水表20块。更换水泵一台</t>
  </si>
  <si>
    <t>秦王庙</t>
  </si>
  <si>
    <t>新建蓄水池</t>
  </si>
  <si>
    <t>芦家岭村</t>
  </si>
  <si>
    <t>更换水泵一台、井管150米，更换1.5寸管道1500米。</t>
  </si>
  <si>
    <t>陈香</t>
  </si>
  <si>
    <t>更换管网1.5寸2000米，新建蓄水池</t>
  </si>
  <si>
    <t>更换管网5000米，新建蓄水池一座</t>
  </si>
  <si>
    <t>更换水源提升管3寸钢管2200米，</t>
  </si>
  <si>
    <t>张庄村涧平组</t>
  </si>
  <si>
    <t>更换1寸管网8000米</t>
  </si>
  <si>
    <t>张庄村总人口976 贫困户31</t>
  </si>
  <si>
    <t>九顷垣</t>
  </si>
  <si>
    <t>新建15方水池，更换1寸管网3500米</t>
  </si>
  <si>
    <t>牛100头</t>
  </si>
  <si>
    <t>岳阳社区
五网格</t>
  </si>
  <si>
    <t>更换2寸管网1800米，新建水表井35座，更换水表200块</t>
  </si>
  <si>
    <t>龙泉社区
西圪垛</t>
  </si>
  <si>
    <t>更换管网1.5公里，蓄水池修复</t>
  </si>
  <si>
    <t>912</t>
  </si>
</sst>
</file>

<file path=xl/styles.xml><?xml version="1.0" encoding="utf-8"?>
<styleSheet xmlns="http://schemas.openxmlformats.org/spreadsheetml/2006/main">
  <numFmts count="5">
    <numFmt numFmtId="176" formatCode="0.00_ "/>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58">
    <font>
      <sz val="11"/>
      <color theme="1"/>
      <name val="宋体"/>
      <charset val="134"/>
      <scheme val="minor"/>
    </font>
    <font>
      <sz val="11"/>
      <name val="宋体"/>
      <charset val="134"/>
      <scheme val="minor"/>
    </font>
    <font>
      <sz val="22"/>
      <name val="宋体"/>
      <charset val="134"/>
    </font>
    <font>
      <sz val="12"/>
      <name val="宋体"/>
      <charset val="134"/>
    </font>
    <font>
      <sz val="11"/>
      <name val="仿宋_GB2312"/>
      <charset val="134"/>
    </font>
    <font>
      <sz val="11"/>
      <color theme="1"/>
      <name val="仿宋_GB2312"/>
      <charset val="134"/>
    </font>
    <font>
      <sz val="10"/>
      <color theme="1"/>
      <name val="仿宋_GB2312"/>
      <charset val="134"/>
    </font>
    <font>
      <sz val="11"/>
      <color theme="1"/>
      <name val="仿宋"/>
      <charset val="134"/>
    </font>
    <font>
      <sz val="9"/>
      <color theme="1"/>
      <name val="宋体"/>
      <charset val="134"/>
      <scheme val="minor"/>
    </font>
    <font>
      <sz val="11"/>
      <color theme="1"/>
      <name val="宋体"/>
      <charset val="134"/>
    </font>
    <font>
      <sz val="22"/>
      <color theme="1"/>
      <name val="方正小标宋简体"/>
      <charset val="134"/>
    </font>
    <font>
      <sz val="12"/>
      <color theme="1"/>
      <name val="仿宋_GB2312"/>
      <charset val="134"/>
    </font>
    <font>
      <sz val="12"/>
      <color indexed="8"/>
      <name val="仿宋_GB2312"/>
      <charset val="134"/>
    </font>
    <font>
      <sz val="12"/>
      <color theme="1"/>
      <name val="仿宋_GB2312"/>
      <charset val="1"/>
    </font>
    <font>
      <sz val="12"/>
      <name val="仿宋_GB2312"/>
      <charset val="134"/>
    </font>
    <font>
      <sz val="12"/>
      <name val="仿宋_GB2312"/>
      <charset val="0"/>
    </font>
    <font>
      <sz val="12"/>
      <color theme="1" tint="0.05"/>
      <name val="仿宋_GB2312"/>
      <charset val="134"/>
    </font>
    <font>
      <sz val="12"/>
      <color rgb="FF000000"/>
      <name val="仿宋_GB2312"/>
      <charset val="134"/>
    </font>
    <font>
      <sz val="12"/>
      <color rgb="FFFF0000"/>
      <name val="仿宋_GB2312"/>
      <charset val="134"/>
    </font>
    <font>
      <sz val="11"/>
      <name val="楷体_GB2312"/>
      <charset val="134"/>
    </font>
    <font>
      <sz val="12"/>
      <color rgb="FFFF0000"/>
      <name val="宋体"/>
      <charset val="134"/>
    </font>
    <font>
      <sz val="12"/>
      <name val="黑体"/>
      <charset val="134"/>
    </font>
    <font>
      <sz val="22"/>
      <name val="方正小标宋简体"/>
      <charset val="134"/>
    </font>
    <font>
      <sz val="14"/>
      <name val="楷体_GB2312"/>
      <charset val="134"/>
    </font>
    <font>
      <sz val="14"/>
      <name val="仿宋_GB2312"/>
      <charset val="134"/>
    </font>
    <font>
      <sz val="12"/>
      <name val="方正小标宋简体"/>
      <charset val="134"/>
    </font>
    <font>
      <sz val="14"/>
      <name val="黑体"/>
      <charset val="134"/>
    </font>
    <font>
      <sz val="22"/>
      <color rgb="FFFF0000"/>
      <name val="方正小标宋简体"/>
      <charset val="134"/>
    </font>
    <font>
      <sz val="14"/>
      <color rgb="FFFF0000"/>
      <name val="楷体_GB2312"/>
      <charset val="134"/>
    </font>
    <font>
      <sz val="14"/>
      <color rgb="FFFF0000"/>
      <name val="黑体"/>
      <charset val="134"/>
    </font>
    <font>
      <sz val="9"/>
      <name val="宋体"/>
      <charset val="134"/>
      <scheme val="minor"/>
    </font>
    <font>
      <sz val="24"/>
      <color theme="1"/>
      <name val="方正小标宋简体"/>
      <charset val="134"/>
    </font>
    <font>
      <sz val="12"/>
      <color theme="1"/>
      <name val="宋体"/>
      <charset val="134"/>
    </font>
    <font>
      <sz val="14"/>
      <color theme="1"/>
      <name val="宋体"/>
      <charset val="134"/>
    </font>
    <font>
      <sz val="10"/>
      <color theme="1"/>
      <name val="宋体"/>
      <charset val="134"/>
    </font>
    <font>
      <b/>
      <sz val="14"/>
      <color theme="1"/>
      <name val="仿宋_GB2312"/>
      <charset val="134"/>
    </font>
    <font>
      <sz val="11"/>
      <color theme="1"/>
      <name val="宋体"/>
      <charset val="0"/>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rgb="FFFA7D00"/>
      <name val="宋体"/>
      <charset val="0"/>
      <scheme val="minor"/>
    </font>
    <font>
      <sz val="11"/>
      <color rgb="FF006100"/>
      <name val="宋体"/>
      <charset val="0"/>
      <scheme val="minor"/>
    </font>
    <font>
      <sz val="11"/>
      <color indexed="8"/>
      <name val="宋体"/>
      <charset val="134"/>
    </font>
    <font>
      <b/>
      <sz val="11"/>
      <color theme="3"/>
      <name val="宋体"/>
      <charset val="134"/>
      <scheme val="minor"/>
    </font>
    <font>
      <b/>
      <sz val="18"/>
      <color theme="3"/>
      <name val="宋体"/>
      <charset val="134"/>
      <scheme val="minor"/>
    </font>
    <font>
      <u/>
      <sz val="11"/>
      <color rgb="FF800080"/>
      <name val="宋体"/>
      <charset val="0"/>
      <scheme val="minor"/>
    </font>
    <font>
      <sz val="11"/>
      <color rgb="FF3F3F76"/>
      <name val="宋体"/>
      <charset val="0"/>
      <scheme val="minor"/>
    </font>
    <font>
      <b/>
      <sz val="13"/>
      <color theme="3"/>
      <name val="宋体"/>
      <charset val="134"/>
      <scheme val="minor"/>
    </font>
    <font>
      <b/>
      <sz val="15"/>
      <color theme="3"/>
      <name val="宋体"/>
      <charset val="134"/>
      <scheme val="minor"/>
    </font>
    <font>
      <u/>
      <sz val="11"/>
      <color rgb="FF0000FF"/>
      <name val="宋体"/>
      <charset val="0"/>
      <scheme val="minor"/>
    </font>
    <font>
      <b/>
      <sz val="11"/>
      <color rgb="FF3F3F3F"/>
      <name val="宋体"/>
      <charset val="0"/>
      <scheme val="minor"/>
    </font>
    <font>
      <i/>
      <sz val="11"/>
      <color rgb="FF7F7F7F"/>
      <name val="宋体"/>
      <charset val="0"/>
      <scheme val="minor"/>
    </font>
    <font>
      <b/>
      <sz val="11"/>
      <color rgb="FFFFFFFF"/>
      <name val="宋体"/>
      <charset val="0"/>
      <scheme val="minor"/>
    </font>
    <font>
      <b/>
      <sz val="11"/>
      <color rgb="FFFA7D00"/>
      <name val="宋体"/>
      <charset val="0"/>
      <scheme val="minor"/>
    </font>
    <font>
      <sz val="12"/>
      <color rgb="FF000000"/>
      <name val="宋体"/>
      <charset val="134"/>
    </font>
    <font>
      <sz val="12"/>
      <color indexed="8"/>
      <name val="宋体"/>
      <charset val="134"/>
    </font>
  </fonts>
  <fills count="38">
    <fill>
      <patternFill patternType="none"/>
    </fill>
    <fill>
      <patternFill patternType="gray125"/>
    </fill>
    <fill>
      <patternFill patternType="solid">
        <fgColor rgb="FF00B050"/>
        <bgColor indexed="64"/>
      </patternFill>
    </fill>
    <fill>
      <patternFill patternType="solid">
        <fgColor theme="0"/>
        <bgColor indexed="64"/>
      </patternFill>
    </fill>
    <fill>
      <patternFill patternType="solid">
        <fgColor rgb="FF92D050"/>
        <bgColor indexed="64"/>
      </patternFill>
    </fill>
    <fill>
      <patternFill patternType="solid">
        <fgColor indexed="9"/>
        <bgColor indexed="64"/>
      </patternFill>
    </fill>
    <fill>
      <patternFill patternType="solid">
        <fgColor rgb="FFFFFFFF"/>
        <bgColor indexed="64"/>
      </patternFill>
    </fill>
    <fill>
      <patternFill patternType="solid">
        <fgColor theme="4" tint="0.599993896298105"/>
        <bgColor indexed="64"/>
      </patternFill>
    </fill>
    <fill>
      <patternFill patternType="solid">
        <fgColor theme="4"/>
        <bgColor indexed="64"/>
      </patternFill>
    </fill>
    <fill>
      <patternFill patternType="solid">
        <fgColor rgb="FFFFEB9C"/>
        <bgColor indexed="64"/>
      </patternFill>
    </fill>
    <fill>
      <patternFill patternType="solid">
        <fgColor rgb="FFFFC7CE"/>
        <bgColor indexed="64"/>
      </patternFill>
    </fill>
    <fill>
      <patternFill patternType="solid">
        <fgColor theme="4" tint="0.799981688894314"/>
        <bgColor indexed="64"/>
      </patternFill>
    </fill>
    <fill>
      <patternFill patternType="solid">
        <fgColor rgb="FFC6EFCE"/>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7"/>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tint="0.399975585192419"/>
        <bgColor indexed="64"/>
      </patternFill>
    </fill>
    <fill>
      <patternFill patternType="solid">
        <fgColor rgb="FFFFFFCC"/>
        <bgColor indexed="64"/>
      </patternFill>
    </fill>
    <fill>
      <patternFill patternType="solid">
        <fgColor theme="9"/>
        <bgColor indexed="64"/>
      </patternFill>
    </fill>
    <fill>
      <patternFill patternType="solid">
        <fgColor theme="6"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6" tint="0.799981688894314"/>
        <bgColor indexed="64"/>
      </patternFill>
    </fill>
  </fills>
  <borders count="19">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style="thin">
        <color indexed="8"/>
      </right>
      <top style="thin">
        <color auto="true"/>
      </top>
      <bottom style="thin">
        <color auto="true"/>
      </bottom>
      <diagonal/>
    </border>
    <border>
      <left style="thin">
        <color auto="true"/>
      </left>
      <right style="thin">
        <color indexed="8"/>
      </right>
      <top style="thin">
        <color auto="true"/>
      </top>
      <bottom style="thin">
        <color indexed="8"/>
      </bottom>
      <diagonal/>
    </border>
    <border>
      <left/>
      <right/>
      <top style="thin">
        <color theme="4"/>
      </top>
      <bottom style="double">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37" fillId="33" borderId="0" applyNumberFormat="false" applyBorder="false" applyAlignment="false" applyProtection="false">
      <alignment vertical="center"/>
    </xf>
    <xf numFmtId="0" fontId="36" fillId="23" borderId="0" applyNumberFormat="false" applyBorder="false" applyAlignment="false" applyProtection="false">
      <alignment vertical="center"/>
    </xf>
    <xf numFmtId="0" fontId="36" fillId="21" borderId="0" applyNumberFormat="false" applyBorder="false" applyAlignment="false" applyProtection="false">
      <alignment vertical="center"/>
    </xf>
    <xf numFmtId="0" fontId="37" fillId="16" borderId="0" applyNumberFormat="false" applyBorder="false" applyAlignment="false" applyProtection="false">
      <alignment vertical="center"/>
    </xf>
    <xf numFmtId="0" fontId="37" fillId="19" borderId="0" applyNumberFormat="false" applyBorder="false" applyAlignment="false" applyProtection="false">
      <alignment vertical="center"/>
    </xf>
    <xf numFmtId="0" fontId="36" fillId="17" borderId="0" applyNumberFormat="false" applyBorder="false" applyAlignment="false" applyProtection="false">
      <alignment vertical="center"/>
    </xf>
    <xf numFmtId="0" fontId="37" fillId="30" borderId="0" applyNumberFormat="false" applyBorder="false" applyAlignment="false" applyProtection="false">
      <alignment vertical="center"/>
    </xf>
    <xf numFmtId="0" fontId="37" fillId="14" borderId="0" applyNumberFormat="false" applyBorder="false" applyAlignment="false" applyProtection="false">
      <alignment vertical="center"/>
    </xf>
    <xf numFmtId="0" fontId="44" fillId="0" borderId="0">
      <alignment vertical="center"/>
    </xf>
    <xf numFmtId="0" fontId="37" fillId="22" borderId="0" applyNumberFormat="false" applyBorder="false" applyAlignment="false" applyProtection="false">
      <alignment vertical="center"/>
    </xf>
    <xf numFmtId="0" fontId="36" fillId="15" borderId="0" applyNumberFormat="false" applyBorder="false" applyAlignment="false" applyProtection="false">
      <alignment vertical="center"/>
    </xf>
    <xf numFmtId="0" fontId="36" fillId="13" borderId="0" applyNumberFormat="false" applyBorder="false" applyAlignment="false" applyProtection="false">
      <alignment vertical="center"/>
    </xf>
    <xf numFmtId="0" fontId="36" fillId="26" borderId="0" applyNumberFormat="false" applyBorder="false" applyAlignment="false" applyProtection="false">
      <alignment vertical="center"/>
    </xf>
    <xf numFmtId="0" fontId="46" fillId="0" borderId="0" applyNumberFormat="false" applyFill="false" applyBorder="false" applyAlignment="false" applyProtection="false">
      <alignment vertical="center"/>
    </xf>
    <xf numFmtId="0" fontId="47" fillId="0" borderId="0" applyNumberFormat="false" applyFill="false" applyBorder="false" applyAlignment="false" applyProtection="false">
      <alignment vertical="center"/>
    </xf>
    <xf numFmtId="0" fontId="54" fillId="36" borderId="18" applyNumberFormat="false" applyAlignment="false" applyProtection="false">
      <alignment vertical="center"/>
    </xf>
    <xf numFmtId="0" fontId="50" fillId="0" borderId="14" applyNumberFormat="false" applyFill="false" applyAlignment="false" applyProtection="false">
      <alignment vertical="center"/>
    </xf>
    <xf numFmtId="0" fontId="48" fillId="20" borderId="13" applyNumberFormat="false" applyAlignment="false" applyProtection="false">
      <alignment vertical="center"/>
    </xf>
    <xf numFmtId="0" fontId="51" fillId="0" borderId="0" applyNumberFormat="false" applyFill="false" applyBorder="false" applyAlignment="false" applyProtection="false">
      <alignment vertical="center"/>
    </xf>
    <xf numFmtId="0" fontId="52" fillId="35" borderId="17" applyNumberFormat="false" applyAlignment="false" applyProtection="false">
      <alignment vertical="center"/>
    </xf>
    <xf numFmtId="0" fontId="36" fillId="24" borderId="0" applyNumberFormat="false" applyBorder="false" applyAlignment="false" applyProtection="false">
      <alignment vertical="center"/>
    </xf>
    <xf numFmtId="0" fontId="36" fillId="37"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45" fillId="0" borderId="16" applyNumberFormat="false" applyFill="false" applyAlignment="false" applyProtection="false">
      <alignment vertical="center"/>
    </xf>
    <xf numFmtId="0" fontId="53" fillId="0" borderId="0" applyNumberFormat="false" applyFill="false" applyBorder="false" applyAlignment="false" applyProtection="false">
      <alignment vertical="center"/>
    </xf>
    <xf numFmtId="0" fontId="55" fillId="35" borderId="13" applyNumberFormat="false" applyAlignment="false" applyProtection="false">
      <alignment vertical="center"/>
    </xf>
    <xf numFmtId="0" fontId="37" fillId="3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37" fillId="34" borderId="0" applyNumberFormat="false" applyBorder="false" applyAlignment="false" applyProtection="false">
      <alignment vertical="center"/>
    </xf>
    <xf numFmtId="0" fontId="0" fillId="32" borderId="15" applyNumberFormat="false" applyFont="false" applyAlignment="false" applyProtection="false">
      <alignment vertical="center"/>
    </xf>
    <xf numFmtId="0" fontId="43"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49" fillId="0" borderId="14" applyNumberFormat="false" applyFill="false" applyAlignment="false" applyProtection="false">
      <alignment vertical="center"/>
    </xf>
    <xf numFmtId="0" fontId="45"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42" fillId="0" borderId="12" applyNumberFormat="false" applyFill="false" applyAlignment="false" applyProtection="false">
      <alignment vertical="center"/>
    </xf>
    <xf numFmtId="0" fontId="36" fillId="18" borderId="0" applyNumberFormat="false" applyBorder="false" applyAlignment="false" applyProtection="false">
      <alignment vertical="center"/>
    </xf>
    <xf numFmtId="0" fontId="36" fillId="11" borderId="0" applyNumberFormat="false" applyBorder="false" applyAlignment="false" applyProtection="false">
      <alignment vertical="center"/>
    </xf>
    <xf numFmtId="0" fontId="37" fillId="29" borderId="0" applyNumberFormat="false" applyBorder="false" applyAlignment="false" applyProtection="false">
      <alignment vertical="center"/>
    </xf>
    <xf numFmtId="0" fontId="41" fillId="0" borderId="11" applyNumberFormat="false" applyFill="false" applyAlignment="false" applyProtection="false">
      <alignment vertical="center"/>
    </xf>
    <xf numFmtId="0" fontId="37" fillId="28" borderId="0" applyNumberFormat="false" applyBorder="false" applyAlignment="false" applyProtection="false">
      <alignment vertical="center"/>
    </xf>
    <xf numFmtId="0" fontId="40" fillId="10" borderId="0" applyNumberFormat="false" applyBorder="false" applyAlignment="false" applyProtection="false">
      <alignment vertical="center"/>
    </xf>
    <xf numFmtId="0" fontId="36" fillId="25" borderId="0" applyNumberFormat="false" applyBorder="false" applyAlignment="false" applyProtection="false">
      <alignment vertical="center"/>
    </xf>
    <xf numFmtId="0" fontId="39" fillId="0" borderId="0" applyNumberFormat="false" applyFill="false" applyBorder="false" applyAlignment="false" applyProtection="false">
      <alignment vertical="center"/>
    </xf>
    <xf numFmtId="0" fontId="38" fillId="9" borderId="0" applyNumberFormat="false" applyBorder="false" applyAlignment="false" applyProtection="false">
      <alignment vertical="center"/>
    </xf>
    <xf numFmtId="0" fontId="37" fillId="8" borderId="0" applyNumberFormat="false" applyBorder="false" applyAlignment="false" applyProtection="false">
      <alignment vertical="center"/>
    </xf>
    <xf numFmtId="0" fontId="37" fillId="27" borderId="0" applyNumberFormat="false" applyBorder="false" applyAlignment="false" applyProtection="false">
      <alignment vertical="center"/>
    </xf>
    <xf numFmtId="0" fontId="36" fillId="7" borderId="0" applyNumberFormat="false" applyBorder="false" applyAlignment="false" applyProtection="false">
      <alignment vertical="center"/>
    </xf>
  </cellStyleXfs>
  <cellXfs count="132">
    <xf numFmtId="0" fontId="0" fillId="0" borderId="0" xfId="0">
      <alignment vertical="center"/>
    </xf>
    <xf numFmtId="0" fontId="1" fillId="0" borderId="0" xfId="0" applyFont="true">
      <alignment vertical="center"/>
    </xf>
    <xf numFmtId="0" fontId="0" fillId="0" borderId="0" xfId="0" applyAlignment="true">
      <alignment vertical="center" wrapText="true"/>
    </xf>
    <xf numFmtId="0" fontId="0" fillId="0" borderId="0" xfId="0" applyAlignment="true">
      <alignment horizontal="center" vertical="center" wrapText="true"/>
    </xf>
    <xf numFmtId="49" fontId="0" fillId="0" borderId="0" xfId="0" applyNumberFormat="true" applyAlignment="true">
      <alignment horizontal="center" vertical="center" wrapText="true"/>
    </xf>
    <xf numFmtId="0" fontId="2" fillId="0" borderId="0" xfId="0" applyFont="true" applyFill="true" applyBorder="true" applyAlignment="true">
      <alignment horizontal="center" vertical="center" wrapText="true"/>
    </xf>
    <xf numFmtId="0" fontId="3" fillId="0" borderId="0"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2" xfId="0" applyFont="true" applyFill="true" applyBorder="true" applyAlignment="true">
      <alignment horizontal="center" vertical="center" wrapText="true"/>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4"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5" fillId="0" borderId="0" xfId="0" applyFont="true" applyAlignment="true">
      <alignment horizontal="center" vertical="center"/>
    </xf>
    <xf numFmtId="0" fontId="6" fillId="0" borderId="1" xfId="0" applyFont="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center" vertical="center" wrapText="true"/>
    </xf>
    <xf numFmtId="0" fontId="5" fillId="0" borderId="0" xfId="0" applyFont="true" applyAlignment="true">
      <alignment horizontal="center" vertical="center" wrapText="true"/>
    </xf>
    <xf numFmtId="0" fontId="8" fillId="0" borderId="1" xfId="0" applyFont="true" applyBorder="true" applyAlignment="true">
      <alignment horizontal="center" vertical="center"/>
    </xf>
    <xf numFmtId="0" fontId="0" fillId="0" borderId="1" xfId="0" applyBorder="true" applyAlignment="true">
      <alignment horizontal="center" vertical="center"/>
    </xf>
    <xf numFmtId="0" fontId="9" fillId="0" borderId="1" xfId="0" applyFont="true" applyBorder="true" applyAlignment="true">
      <alignment horizontal="center" vertical="center" wrapText="true"/>
    </xf>
    <xf numFmtId="0" fontId="0" fillId="0" borderId="0" xfId="0" applyAlignment="true">
      <alignment horizontal="center" vertical="center"/>
    </xf>
    <xf numFmtId="49" fontId="2" fillId="0" borderId="0" xfId="0" applyNumberFormat="true" applyFont="true" applyFill="true" applyBorder="true" applyAlignment="true">
      <alignment horizontal="center" vertical="center" wrapText="true"/>
    </xf>
    <xf numFmtId="49" fontId="3" fillId="0" borderId="0" xfId="0" applyNumberFormat="true"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0" fontId="5" fillId="0" borderId="1" xfId="0" applyNumberFormat="true" applyFont="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4" fillId="0" borderId="1" xfId="0" applyNumberFormat="true" applyFont="true" applyBorder="true" applyAlignment="true">
      <alignment horizontal="center" vertical="center" wrapText="true"/>
    </xf>
    <xf numFmtId="0" fontId="1" fillId="0" borderId="1" xfId="0" applyFont="true" applyBorder="true" applyAlignment="true">
      <alignment horizontal="center" vertical="center"/>
    </xf>
    <xf numFmtId="0" fontId="0" fillId="0" borderId="1" xfId="0" applyFill="true" applyBorder="true" applyAlignment="true">
      <alignment horizontal="center" vertical="center"/>
    </xf>
    <xf numFmtId="0" fontId="7" fillId="0" borderId="1" xfId="0" applyNumberFormat="true" applyFont="true" applyBorder="true" applyAlignment="true">
      <alignment horizontal="center" vertical="center" wrapText="true"/>
    </xf>
    <xf numFmtId="49" fontId="7" fillId="0" borderId="1" xfId="0" applyNumberFormat="true" applyFont="true" applyBorder="true" applyAlignment="true">
      <alignment horizontal="center" vertical="center" wrapText="true"/>
    </xf>
    <xf numFmtId="0" fontId="3" fillId="0" borderId="0" xfId="0" applyFont="true" applyFill="true" applyAlignment="true">
      <alignment horizontal="center" vertical="center" wrapText="true"/>
    </xf>
    <xf numFmtId="0" fontId="0" fillId="0" borderId="1" xfId="0" applyBorder="true" applyAlignment="true">
      <alignment horizontal="center" vertical="center" wrapText="true"/>
    </xf>
    <xf numFmtId="57" fontId="5" fillId="0" borderId="1" xfId="0" applyNumberFormat="true" applyFont="true" applyBorder="true" applyAlignment="true">
      <alignment horizontal="center" vertical="center" wrapText="true"/>
    </xf>
    <xf numFmtId="57" fontId="4" fillId="0" borderId="1" xfId="0" applyNumberFormat="true" applyFont="true" applyBorder="true" applyAlignment="true">
      <alignment horizontal="center" vertical="center" wrapText="true"/>
    </xf>
    <xf numFmtId="57" fontId="7" fillId="0" borderId="1" xfId="0" applyNumberFormat="true" applyFont="true" applyBorder="true" applyAlignment="true">
      <alignment horizontal="center" vertical="center" wrapText="true"/>
    </xf>
    <xf numFmtId="0" fontId="0" fillId="0" borderId="0" xfId="0" applyFill="true">
      <alignment vertical="center"/>
    </xf>
    <xf numFmtId="0" fontId="0" fillId="0" borderId="0" xfId="0" applyAlignment="true">
      <alignment vertical="center"/>
    </xf>
    <xf numFmtId="0" fontId="10" fillId="0" borderId="0" xfId="0" applyFont="true" applyAlignment="true">
      <alignment horizontal="center" vertical="center"/>
    </xf>
    <xf numFmtId="0" fontId="11" fillId="0" borderId="1" xfId="0" applyFont="true" applyBorder="true" applyAlignment="true">
      <alignment horizontal="center" vertical="center" wrapText="true"/>
    </xf>
    <xf numFmtId="0" fontId="11" fillId="0" borderId="1" xfId="0" applyFont="true" applyBorder="true" applyAlignment="true">
      <alignment horizontal="center" vertical="center" shrinkToFit="true"/>
    </xf>
    <xf numFmtId="0" fontId="11" fillId="0" borderId="1" xfId="0" applyFont="true" applyFill="true" applyBorder="true" applyAlignment="true">
      <alignment horizontal="center" vertical="center" shrinkToFit="true"/>
    </xf>
    <xf numFmtId="0" fontId="12" fillId="0" borderId="1" xfId="0" applyFont="true" applyFill="true" applyBorder="true" applyAlignment="true">
      <alignment horizontal="center" vertical="center" shrinkToFit="true"/>
    </xf>
    <xf numFmtId="0" fontId="13" fillId="0" borderId="1" xfId="0" applyFont="true" applyFill="true" applyBorder="true" applyAlignment="true">
      <alignment horizontal="center" vertical="center" shrinkToFit="true"/>
    </xf>
    <xf numFmtId="0" fontId="14" fillId="0" borderId="1" xfId="0" applyFont="true" applyFill="true" applyBorder="true" applyAlignment="true">
      <alignment horizontal="center" vertical="center" shrinkToFit="true"/>
    </xf>
    <xf numFmtId="0" fontId="15" fillId="0" borderId="1" xfId="0" applyFont="true" applyFill="true" applyBorder="true" applyAlignment="true">
      <alignment horizontal="center" vertical="center" shrinkToFit="true"/>
    </xf>
    <xf numFmtId="0" fontId="14" fillId="0" borderId="1" xfId="0" applyFont="true" applyFill="true" applyBorder="true" applyAlignment="true">
      <alignment vertical="center" shrinkToFit="true"/>
    </xf>
    <xf numFmtId="0" fontId="11" fillId="2" borderId="3" xfId="0" applyFont="true" applyFill="true" applyBorder="true" applyAlignment="true">
      <alignment horizontal="center" vertical="center" wrapText="true"/>
    </xf>
    <xf numFmtId="0" fontId="11" fillId="2" borderId="4" xfId="0" applyFont="true" applyFill="true" applyBorder="true" applyAlignment="true">
      <alignment horizontal="center" vertical="center" wrapText="true"/>
    </xf>
    <xf numFmtId="0" fontId="11" fillId="2" borderId="5" xfId="0" applyFont="true" applyFill="true" applyBorder="true" applyAlignment="true">
      <alignment horizontal="center" vertical="center" wrapText="true"/>
    </xf>
    <xf numFmtId="0" fontId="11" fillId="2" borderId="1" xfId="0" applyFont="true" applyFill="true" applyBorder="true" applyAlignment="true">
      <alignment horizontal="center" vertical="center" shrinkToFit="true"/>
    </xf>
    <xf numFmtId="57" fontId="11" fillId="0" borderId="1" xfId="0" applyNumberFormat="true" applyFont="true" applyBorder="true" applyAlignment="true">
      <alignment horizontal="center" vertical="center" shrinkToFit="true"/>
    </xf>
    <xf numFmtId="57" fontId="11" fillId="0" borderId="1" xfId="0" applyNumberFormat="true" applyFont="true" applyFill="true" applyBorder="true" applyAlignment="true">
      <alignment horizontal="center" vertical="center" shrinkToFit="true"/>
    </xf>
    <xf numFmtId="0" fontId="11" fillId="0" borderId="1" xfId="0" applyFont="true" applyBorder="true" applyAlignment="true">
      <alignment horizontal="center" vertical="center" wrapText="true" shrinkToFit="true"/>
    </xf>
    <xf numFmtId="0" fontId="3" fillId="0" borderId="1" xfId="0" applyFont="true" applyFill="true" applyBorder="true" applyAlignment="true">
      <alignment horizontal="center" vertical="center"/>
    </xf>
    <xf numFmtId="0" fontId="14" fillId="3" borderId="1" xfId="0" applyNumberFormat="true" applyFont="true" applyFill="true" applyBorder="true" applyAlignment="true">
      <alignment horizontal="center" vertical="center" shrinkToFit="true"/>
    </xf>
    <xf numFmtId="0" fontId="14" fillId="3" borderId="1" xfId="0" applyFont="true" applyFill="true" applyBorder="true" applyAlignment="true">
      <alignment horizontal="center" vertical="center" shrinkToFit="true"/>
    </xf>
    <xf numFmtId="0" fontId="11" fillId="0" borderId="1" xfId="0" applyNumberFormat="true" applyFont="true" applyBorder="true" applyAlignment="true">
      <alignment horizontal="center" vertical="center" shrinkToFit="true"/>
    </xf>
    <xf numFmtId="49" fontId="14" fillId="0" borderId="1" xfId="0" applyNumberFormat="true" applyFont="true" applyFill="true" applyBorder="true" applyAlignment="true">
      <alignment horizontal="center" vertical="center" shrinkToFit="true"/>
    </xf>
    <xf numFmtId="0" fontId="11" fillId="4" borderId="1" xfId="0" applyFont="true" applyFill="true" applyBorder="true" applyAlignment="true">
      <alignment horizontal="center" vertical="center" shrinkToFit="true"/>
    </xf>
    <xf numFmtId="0" fontId="16" fillId="0" borderId="1" xfId="0" applyFont="true" applyFill="true" applyBorder="true" applyAlignment="true">
      <alignment horizontal="center" vertical="center" shrinkToFit="true"/>
    </xf>
    <xf numFmtId="0" fontId="14" fillId="0" borderId="1" xfId="0" applyFont="true" applyBorder="true" applyAlignment="true">
      <alignment horizontal="center" vertical="center" shrinkToFit="true"/>
    </xf>
    <xf numFmtId="0" fontId="14" fillId="5" borderId="1" xfId="0" applyFont="true" applyFill="true" applyBorder="true" applyAlignment="true">
      <alignment horizontal="center" vertical="center" shrinkToFit="true"/>
    </xf>
    <xf numFmtId="0" fontId="14" fillId="2" borderId="1" xfId="0" applyFont="true" applyFill="true" applyBorder="true" applyAlignment="true">
      <alignment horizontal="center" vertical="center" shrinkToFit="true"/>
    </xf>
    <xf numFmtId="0" fontId="11" fillId="0" borderId="1" xfId="0" applyNumberFormat="true" applyFont="true" applyFill="true" applyBorder="true" applyAlignment="true">
      <alignment horizontal="center" vertical="center" shrinkToFit="true"/>
    </xf>
    <xf numFmtId="0" fontId="15" fillId="0" borderId="1" xfId="0" applyNumberFormat="true" applyFont="true" applyFill="true" applyBorder="true" applyAlignment="true">
      <alignment horizontal="center" vertical="center" shrinkToFit="true"/>
    </xf>
    <xf numFmtId="0" fontId="14" fillId="0" borderId="1" xfId="0" applyNumberFormat="true" applyFont="true" applyFill="true" applyBorder="true" applyAlignment="true">
      <alignment horizontal="center" vertical="center" shrinkToFit="true"/>
    </xf>
    <xf numFmtId="0" fontId="17" fillId="0" borderId="1" xfId="0" applyFont="true" applyFill="true" applyBorder="true" applyAlignment="true">
      <alignment horizontal="center" vertical="center" shrinkToFit="true"/>
    </xf>
    <xf numFmtId="176" fontId="11" fillId="0" borderId="1" xfId="0" applyNumberFormat="true" applyFont="true" applyFill="true" applyBorder="true" applyAlignment="true">
      <alignment horizontal="center" vertical="center" shrinkToFit="true"/>
    </xf>
    <xf numFmtId="0" fontId="14" fillId="6" borderId="1" xfId="0" applyFont="true" applyFill="true" applyBorder="true" applyAlignment="true">
      <alignment horizontal="center" vertical="center" shrinkToFit="true"/>
    </xf>
    <xf numFmtId="0" fontId="18" fillId="0" borderId="1" xfId="0" applyFont="true" applyFill="true" applyBorder="true" applyAlignment="true">
      <alignment horizontal="center" vertical="center" shrinkToFit="true"/>
    </xf>
    <xf numFmtId="0" fontId="14" fillId="5" borderId="1" xfId="0" applyNumberFormat="true" applyFont="true" applyFill="true" applyBorder="true" applyAlignment="true">
      <alignment horizontal="center" vertical="center" shrinkToFit="true"/>
    </xf>
    <xf numFmtId="0" fontId="12" fillId="3" borderId="1" xfId="0" applyFont="true" applyFill="true" applyBorder="true" applyAlignment="true">
      <alignment horizontal="center" vertical="center" shrinkToFit="true"/>
    </xf>
    <xf numFmtId="0" fontId="11" fillId="3" borderId="1" xfId="0" applyFont="true" applyFill="true" applyBorder="true" applyAlignment="true">
      <alignment horizontal="center" vertical="center" shrinkToFit="true"/>
    </xf>
    <xf numFmtId="0" fontId="11" fillId="0" borderId="1" xfId="0" applyFont="true" applyFill="true" applyBorder="true" applyAlignment="true">
      <alignment vertical="center" shrinkToFit="true"/>
    </xf>
    <xf numFmtId="0" fontId="14" fillId="0" borderId="1" xfId="0" applyFont="true" applyFill="true" applyBorder="true" applyAlignment="true">
      <alignment horizontal="center" vertical="center" wrapText="true"/>
    </xf>
    <xf numFmtId="0" fontId="14" fillId="0" borderId="1" xfId="0" applyFont="true" applyFill="true" applyBorder="true" applyAlignment="true" applyProtection="true">
      <alignment horizontal="center" vertical="center" shrinkToFit="true"/>
      <protection locked="false"/>
    </xf>
    <xf numFmtId="0" fontId="14" fillId="0" borderId="1" xfId="0" applyNumberFormat="true" applyFont="true" applyFill="true" applyBorder="true" applyAlignment="true" applyProtection="true">
      <alignment horizontal="center" vertical="center" shrinkToFit="true"/>
      <protection locked="false"/>
    </xf>
    <xf numFmtId="0" fontId="12" fillId="0" borderId="1" xfId="0" applyFont="true" applyFill="true" applyBorder="true" applyAlignment="true" applyProtection="true">
      <alignment horizontal="center" vertical="center" shrinkToFit="true"/>
      <protection locked="false"/>
    </xf>
    <xf numFmtId="0" fontId="11" fillId="0" borderId="1" xfId="0" applyFont="true" applyFill="true" applyBorder="true" applyAlignment="true">
      <alignment horizontal="center" vertical="center" wrapText="true" shrinkToFit="true"/>
    </xf>
    <xf numFmtId="0" fontId="19" fillId="0" borderId="0" xfId="0" applyFont="true" applyFill="true" applyBorder="true" applyAlignment="true">
      <alignment vertical="center"/>
    </xf>
    <xf numFmtId="0" fontId="3" fillId="0" borderId="0" xfId="0" applyFont="true" applyFill="true" applyBorder="true" applyAlignment="true">
      <alignment vertical="center"/>
    </xf>
    <xf numFmtId="0" fontId="20" fillId="0" borderId="0" xfId="0" applyFont="true" applyFill="true" applyBorder="true" applyAlignment="true">
      <alignment vertical="center"/>
    </xf>
    <xf numFmtId="0" fontId="21" fillId="0" borderId="0" xfId="0" applyFont="true" applyFill="true" applyBorder="true" applyAlignment="true">
      <alignment vertical="center"/>
    </xf>
    <xf numFmtId="0" fontId="22" fillId="0" borderId="0" xfId="0" applyFont="true" applyFill="true" applyBorder="true" applyAlignment="true">
      <alignment horizontal="center" vertical="center" wrapText="true"/>
    </xf>
    <xf numFmtId="0" fontId="23" fillId="0" borderId="0" xfId="0" applyFont="true" applyFill="true" applyBorder="true" applyAlignment="true">
      <alignment horizontal="left" vertical="center" wrapText="true"/>
    </xf>
    <xf numFmtId="0" fontId="24" fillId="0" borderId="1" xfId="0" applyNumberFormat="true" applyFont="true" applyFill="true" applyBorder="true" applyAlignment="true">
      <alignment horizontal="center" vertical="center" wrapText="true"/>
    </xf>
    <xf numFmtId="0" fontId="24" fillId="0" borderId="3" xfId="0" applyNumberFormat="true" applyFont="true" applyFill="true" applyBorder="true" applyAlignment="true">
      <alignment horizontal="center" vertical="center" wrapText="true"/>
    </xf>
    <xf numFmtId="0" fontId="24" fillId="0" borderId="4" xfId="0" applyNumberFormat="true" applyFont="true" applyFill="true" applyBorder="true" applyAlignment="true">
      <alignment horizontal="center" vertical="center" wrapText="true"/>
    </xf>
    <xf numFmtId="0" fontId="24" fillId="0" borderId="5" xfId="0" applyNumberFormat="true" applyFont="true" applyFill="true" applyBorder="true" applyAlignment="true">
      <alignment horizontal="center" vertical="center" wrapText="true"/>
    </xf>
    <xf numFmtId="0" fontId="25" fillId="0" borderId="1" xfId="0" applyNumberFormat="true" applyFont="true" applyFill="true" applyBorder="true" applyAlignment="true">
      <alignment horizontal="center" vertical="center"/>
    </xf>
    <xf numFmtId="0" fontId="1" fillId="0" borderId="1" xfId="0" applyFont="true" applyFill="true" applyBorder="true" applyAlignment="true">
      <alignment horizontal="center" vertical="center" wrapText="true"/>
    </xf>
    <xf numFmtId="0" fontId="1" fillId="0" borderId="6" xfId="0" applyFont="true" applyFill="true" applyBorder="true" applyAlignment="true">
      <alignment horizontal="center" vertical="center" wrapText="true"/>
    </xf>
    <xf numFmtId="0" fontId="26" fillId="0" borderId="1" xfId="0" applyNumberFormat="true" applyFont="true" applyFill="true" applyBorder="true" applyAlignment="true">
      <alignment horizontal="center" vertical="center" wrapText="true"/>
    </xf>
    <xf numFmtId="0" fontId="27" fillId="0" borderId="0" xfId="0" applyFont="true" applyFill="true" applyBorder="true" applyAlignment="true">
      <alignment horizontal="center" vertical="center" wrapText="true"/>
    </xf>
    <xf numFmtId="0" fontId="28" fillId="0" borderId="0" xfId="0" applyFont="true" applyFill="true" applyBorder="true" applyAlignment="true">
      <alignment horizontal="left" vertical="center" wrapText="true"/>
    </xf>
    <xf numFmtId="0" fontId="29" fillId="0" borderId="1" xfId="0" applyNumberFormat="true" applyFont="true" applyFill="true" applyBorder="true" applyAlignment="true">
      <alignment horizontal="center" vertical="center" wrapText="true"/>
    </xf>
    <xf numFmtId="0" fontId="1" fillId="0" borderId="6" xfId="0" applyNumberFormat="true" applyFont="true" applyFill="true" applyBorder="true" applyAlignment="true">
      <alignment horizontal="center" vertical="center" wrapText="true"/>
    </xf>
    <xf numFmtId="0" fontId="1" fillId="0" borderId="1" xfId="0" applyNumberFormat="true" applyFont="true" applyFill="true" applyBorder="true" applyAlignment="true">
      <alignment horizontal="center" vertical="center"/>
    </xf>
    <xf numFmtId="0" fontId="23" fillId="0" borderId="0" xfId="0" applyFont="true" applyFill="true" applyBorder="true" applyAlignment="true">
      <alignment vertical="center" wrapText="true"/>
    </xf>
    <xf numFmtId="0" fontId="26" fillId="0" borderId="7" xfId="0" applyNumberFormat="true" applyFont="true" applyFill="true" applyBorder="true" applyAlignment="true">
      <alignment horizontal="center" vertical="center" wrapText="true"/>
    </xf>
    <xf numFmtId="0" fontId="26" fillId="0" borderId="8" xfId="0" applyNumberFormat="true" applyFont="true" applyFill="true" applyBorder="true" applyAlignment="true">
      <alignment horizontal="center" vertical="center" wrapText="true"/>
    </xf>
    <xf numFmtId="0" fontId="23" fillId="0" borderId="0" xfId="0" applyFont="true" applyFill="true" applyBorder="true" applyAlignment="true">
      <alignment horizontal="center" vertical="center" wrapText="true"/>
    </xf>
    <xf numFmtId="0" fontId="24" fillId="0" borderId="7" xfId="0" applyNumberFormat="true" applyFont="true" applyFill="true" applyBorder="true" applyAlignment="true">
      <alignment horizontal="center" vertical="center" wrapText="true"/>
    </xf>
    <xf numFmtId="0" fontId="24" fillId="0" borderId="8" xfId="0" applyNumberFormat="true" applyFont="true" applyFill="true" applyBorder="true" applyAlignment="true">
      <alignment horizontal="center" vertical="center" wrapText="true"/>
    </xf>
    <xf numFmtId="0" fontId="26" fillId="0" borderId="2" xfId="0" applyNumberFormat="true" applyFont="true" applyFill="true" applyBorder="true" applyAlignment="true">
      <alignment horizontal="center" vertical="center" wrapText="true"/>
    </xf>
    <xf numFmtId="0" fontId="30" fillId="0" borderId="3" xfId="0" applyNumberFormat="true" applyFont="true" applyFill="true" applyBorder="true" applyAlignment="true">
      <alignment horizontal="left" vertical="center" wrapText="true"/>
    </xf>
    <xf numFmtId="0" fontId="30" fillId="0" borderId="4" xfId="0" applyNumberFormat="true" applyFont="true" applyFill="true" applyBorder="true" applyAlignment="true">
      <alignment horizontal="left" vertical="center" wrapText="true"/>
    </xf>
    <xf numFmtId="0" fontId="30" fillId="0" borderId="5" xfId="0" applyNumberFormat="true" applyFont="true" applyFill="true" applyBorder="true" applyAlignment="true">
      <alignment horizontal="left" vertical="center" wrapText="true"/>
    </xf>
    <xf numFmtId="0" fontId="30" fillId="0" borderId="3" xfId="0" applyFont="true" applyFill="true" applyBorder="true" applyAlignment="true">
      <alignment horizontal="left" vertical="center" wrapText="true"/>
    </xf>
    <xf numFmtId="0" fontId="30" fillId="0" borderId="5" xfId="0" applyFont="true" applyFill="true" applyBorder="true" applyAlignment="true">
      <alignment horizontal="left" vertical="center" wrapText="true"/>
    </xf>
    <xf numFmtId="0" fontId="30" fillId="0" borderId="1" xfId="0" applyFont="true" applyFill="true" applyBorder="true" applyAlignment="true">
      <alignment horizontal="left" vertical="center" wrapText="true"/>
    </xf>
    <xf numFmtId="0" fontId="30" fillId="0" borderId="6" xfId="0" applyFont="true" applyFill="true" applyBorder="true" applyAlignment="true">
      <alignment horizontal="left" vertical="center" wrapText="true"/>
    </xf>
    <xf numFmtId="0" fontId="26" fillId="0" borderId="1" xfId="0" applyFont="true" applyFill="true" applyBorder="true" applyAlignment="true">
      <alignment horizontal="center" vertical="center"/>
    </xf>
    <xf numFmtId="0" fontId="1" fillId="0" borderId="1" xfId="0" applyFont="true" applyFill="true" applyBorder="true" applyAlignment="true">
      <alignment horizontal="center" vertical="center"/>
    </xf>
    <xf numFmtId="0" fontId="1" fillId="0" borderId="9" xfId="0" applyFont="true" applyFill="true" applyBorder="true" applyAlignment="true">
      <alignment horizontal="center" vertical="center"/>
    </xf>
    <xf numFmtId="0" fontId="1" fillId="0" borderId="9" xfId="0" applyFont="true" applyFill="true" applyBorder="true" applyAlignment="true">
      <alignment horizontal="center" vertical="center" wrapText="true"/>
    </xf>
    <xf numFmtId="0" fontId="1" fillId="0" borderId="10" xfId="0" applyFont="true" applyFill="true" applyBorder="true" applyAlignment="true">
      <alignment horizontal="center" vertical="center"/>
    </xf>
    <xf numFmtId="0" fontId="0" fillId="0" borderId="0" xfId="0" applyFill="true" applyAlignment="true">
      <alignment horizontal="center" vertical="center" wrapText="true"/>
    </xf>
    <xf numFmtId="0" fontId="31" fillId="0" borderId="0" xfId="0" applyFont="true" applyFill="true" applyAlignment="true">
      <alignment horizontal="center" vertical="center" wrapText="true"/>
    </xf>
    <xf numFmtId="0" fontId="32" fillId="0" borderId="0" xfId="0" applyFont="true" applyFill="true" applyAlignment="true">
      <alignment horizontal="center" vertical="center" wrapText="true"/>
    </xf>
    <xf numFmtId="0" fontId="33" fillId="0" borderId="0" xfId="0" applyFont="true" applyFill="true" applyAlignment="true">
      <alignment horizontal="center" vertical="center" wrapText="true"/>
    </xf>
    <xf numFmtId="0" fontId="34" fillId="0" borderId="0" xfId="0" applyFont="true" applyFill="true" applyAlignment="true">
      <alignment horizontal="left" vertical="center" wrapText="true"/>
    </xf>
    <xf numFmtId="0" fontId="35" fillId="0" borderId="1" xfId="0"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4" fillId="0" borderId="1" xfId="0" applyFont="true" applyFill="true" applyBorder="true" applyAlignment="true">
      <alignment horizontal="center" vertical="center" wrapText="true" shrinkToFit="true"/>
    </xf>
    <xf numFmtId="0" fontId="11" fillId="0" borderId="7" xfId="0" applyFont="true" applyFill="true" applyBorder="true" applyAlignment="true">
      <alignment horizontal="center" vertical="center" wrapText="true"/>
    </xf>
    <xf numFmtId="0" fontId="11" fillId="0" borderId="2"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34" fillId="0" borderId="0" xfId="0" applyFont="true" applyFill="true" applyAlignment="true">
      <alignment vertical="center" wrapText="true"/>
    </xf>
    <xf numFmtId="31" fontId="5" fillId="0" borderId="0" xfId="0" applyNumberFormat="true" applyFont="true" applyFill="true" applyAlignment="true">
      <alignment horizontal="right" vertical="center" indent="2"/>
    </xf>
    <xf numFmtId="0" fontId="11" fillId="0" borderId="1" xfId="0" applyFont="true" applyFill="true" applyBorder="true" applyAlignment="true" quotePrefix="true">
      <alignment horizontal="center" vertical="center" wrapText="true"/>
    </xf>
    <xf numFmtId="0" fontId="1" fillId="0" borderId="1" xfId="0" applyFont="true" applyFill="true" applyBorder="true" applyAlignment="true" quotePrefix="true">
      <alignment horizontal="center" vertical="center" wrapText="true"/>
    </xf>
    <xf numFmtId="0" fontId="1" fillId="0" borderId="6" xfId="0" applyFont="true" applyFill="true" applyBorder="true" applyAlignment="true" quotePrefix="true">
      <alignment horizontal="center" vertical="center" wrapText="true"/>
    </xf>
    <xf numFmtId="0" fontId="11" fillId="0" borderId="1" xfId="0" applyFont="true" applyBorder="true" applyAlignment="true" quotePrefix="true">
      <alignment horizontal="center" vertical="center" shrinkToFit="true"/>
    </xf>
    <xf numFmtId="0" fontId="12" fillId="0" borderId="1" xfId="0" applyFont="true" applyFill="true" applyBorder="true" applyAlignment="true" quotePrefix="true">
      <alignment horizontal="center" vertical="center" shrinkToFit="true"/>
    </xf>
    <xf numFmtId="0" fontId="11" fillId="0" borderId="1" xfId="0" applyFont="true" applyFill="true" applyBorder="true" applyAlignment="true" quotePrefix="true">
      <alignment horizontal="center" vertical="center" shrinkToFit="true"/>
    </xf>
  </cellXfs>
  <cellStyles count="50">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40% - 强调文字颜色 4" xfId="38" builtinId="43"/>
    <cellStyle name="20% - 强调文字颜色 1" xfId="39" builtinId="30"/>
    <cellStyle name="强调文字颜色 5" xfId="40" builtinId="45"/>
    <cellStyle name="汇总" xfId="41" builtinId="25"/>
    <cellStyle name="强调文字颜色 2" xfId="42" builtinId="33"/>
    <cellStyle name="差" xfId="43" builtinId="27"/>
    <cellStyle name="20% - 强调文字颜色 6" xfId="44" builtinId="50"/>
    <cellStyle name="警告文本" xfId="45" builtinId="11"/>
    <cellStyle name="适中" xfId="46" builtinId="28"/>
    <cellStyle name="强调文字颜色 1" xfId="47" builtinId="29"/>
    <cellStyle name="60% - 强调文字颜色 4" xfId="48" builtinId="44"/>
    <cellStyle name="40% - 强调文字颜色 1" xfId="49" builtinId="31"/>
  </cellStyles>
  <dxfs count="19">
    <dxf>
      <fill>
        <patternFill patternType="solid">
          <bgColor rgb="FFFF9900"/>
        </patternFill>
      </fill>
    </dxf>
    <dxf>
      <font>
        <color rgb="FF9C0006"/>
      </font>
      <fill>
        <patternFill patternType="solid">
          <bgColor rgb="FFFFC7CE"/>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8"/>
  <sheetViews>
    <sheetView tabSelected="1" zoomScale="70" zoomScaleNormal="70" workbookViewId="0">
      <selection activeCell="M6" sqref="M6"/>
    </sheetView>
  </sheetViews>
  <sheetFormatPr defaultColWidth="9" defaultRowHeight="13.5" outlineLevelRow="7"/>
  <cols>
    <col min="1" max="1" width="6.88333333333333" style="37" customWidth="true"/>
    <col min="2" max="2" width="30.7166666666667" style="37" customWidth="true"/>
    <col min="3" max="3" width="79.8666666666667" style="37" customWidth="true"/>
    <col min="4" max="4" width="15.6666666666667" style="37" customWidth="true"/>
    <col min="5" max="5" width="16.2583333333333" style="37" customWidth="true"/>
    <col min="6" max="6" width="25.2333333333333" style="37" customWidth="true"/>
    <col min="7" max="7" width="11.1666666666667" style="37" customWidth="true"/>
    <col min="8" max="8" width="13.2" style="37" customWidth="true"/>
    <col min="9" max="9" width="13.175" style="37" customWidth="true"/>
    <col min="10" max="10" width="11.1666666666667" style="37" customWidth="true"/>
    <col min="11" max="11" width="19.05" style="37" customWidth="true"/>
    <col min="12" max="12" width="9" style="37"/>
    <col min="13" max="13" width="9.66666666666667" style="37"/>
    <col min="14" max="16384" width="9" style="37"/>
  </cols>
  <sheetData>
    <row r="1" s="119" customFormat="true" ht="61" customHeight="true" spans="1:10">
      <c r="A1" s="120" t="s">
        <v>0</v>
      </c>
      <c r="B1" s="120"/>
      <c r="C1" s="120"/>
      <c r="D1" s="120"/>
      <c r="E1" s="120"/>
      <c r="F1" s="120"/>
      <c r="G1" s="120"/>
      <c r="H1" s="120"/>
      <c r="I1" s="120"/>
      <c r="J1" s="120"/>
    </row>
    <row r="2" s="119" customFormat="true" ht="21" customHeight="true" spans="1:10">
      <c r="A2" s="121"/>
      <c r="B2" s="122"/>
      <c r="C2" s="123"/>
      <c r="D2" s="121"/>
      <c r="E2" s="130"/>
      <c r="F2" s="130"/>
      <c r="G2" s="131"/>
      <c r="H2" s="131"/>
      <c r="I2" s="131"/>
      <c r="J2" s="131"/>
    </row>
    <row r="3" s="119" customFormat="true" ht="30" customHeight="true" spans="1:10">
      <c r="A3" s="124" t="s">
        <v>1</v>
      </c>
      <c r="B3" s="124" t="s">
        <v>2</v>
      </c>
      <c r="C3" s="124" t="s">
        <v>3</v>
      </c>
      <c r="D3" s="124" t="s">
        <v>4</v>
      </c>
      <c r="E3" s="124" t="s">
        <v>5</v>
      </c>
      <c r="F3" s="124" t="s">
        <v>6</v>
      </c>
      <c r="G3" s="124" t="s">
        <v>7</v>
      </c>
      <c r="H3" s="124"/>
      <c r="I3" s="124"/>
      <c r="J3" s="124" t="s">
        <v>8</v>
      </c>
    </row>
    <row r="4" s="119" customFormat="true" ht="30" customHeight="true" spans="1:10">
      <c r="A4" s="124"/>
      <c r="B4" s="124"/>
      <c r="C4" s="124"/>
      <c r="D4" s="124"/>
      <c r="E4" s="124"/>
      <c r="F4" s="124"/>
      <c r="G4" s="124" t="s">
        <v>9</v>
      </c>
      <c r="H4" s="124" t="s">
        <v>10</v>
      </c>
      <c r="I4" s="124"/>
      <c r="J4" s="124"/>
    </row>
    <row r="5" s="119" customFormat="true" ht="85" customHeight="true" spans="1:10">
      <c r="A5" s="124"/>
      <c r="B5" s="124"/>
      <c r="C5" s="124"/>
      <c r="D5" s="124"/>
      <c r="E5" s="124"/>
      <c r="F5" s="124"/>
      <c r="G5" s="124"/>
      <c r="H5" s="124" t="s">
        <v>11</v>
      </c>
      <c r="I5" s="124" t="s">
        <v>12</v>
      </c>
      <c r="J5" s="124"/>
    </row>
    <row r="6" ht="85" customHeight="true" spans="1:10">
      <c r="A6" s="125">
        <v>1</v>
      </c>
      <c r="B6" s="80" t="s">
        <v>13</v>
      </c>
      <c r="C6" s="80" t="s">
        <v>14</v>
      </c>
      <c r="D6" s="80" t="s">
        <v>15</v>
      </c>
      <c r="E6" s="80" t="s">
        <v>16</v>
      </c>
      <c r="F6" s="80" t="s">
        <v>17</v>
      </c>
      <c r="G6" s="125">
        <v>60</v>
      </c>
      <c r="H6" s="80">
        <v>60</v>
      </c>
      <c r="I6" s="125">
        <v>0</v>
      </c>
      <c r="J6" s="132" t="s">
        <v>18</v>
      </c>
    </row>
    <row r="7" ht="85" customHeight="true" spans="1:10">
      <c r="A7" s="125">
        <v>2</v>
      </c>
      <c r="B7" s="80" t="s">
        <v>19</v>
      </c>
      <c r="C7" s="126" t="s">
        <v>20</v>
      </c>
      <c r="D7" s="80" t="s">
        <v>21</v>
      </c>
      <c r="E7" s="80" t="s">
        <v>16</v>
      </c>
      <c r="F7" s="80" t="s">
        <v>22</v>
      </c>
      <c r="G7" s="125">
        <v>60</v>
      </c>
      <c r="H7" s="80">
        <v>60</v>
      </c>
      <c r="I7" s="125">
        <v>0</v>
      </c>
      <c r="J7" s="132" t="s">
        <v>23</v>
      </c>
    </row>
    <row r="8" ht="85" customHeight="true" spans="1:10">
      <c r="A8" s="127" t="s">
        <v>24</v>
      </c>
      <c r="B8" s="128"/>
      <c r="C8" s="129"/>
      <c r="D8" s="129"/>
      <c r="E8" s="9"/>
      <c r="F8" s="129"/>
      <c r="G8" s="9">
        <f>SUM(G6:G7)</f>
        <v>120</v>
      </c>
      <c r="H8" s="9">
        <f>SUM(H6:H7)</f>
        <v>120</v>
      </c>
      <c r="I8" s="9"/>
      <c r="J8" s="9"/>
    </row>
  </sheetData>
  <mergeCells count="13">
    <mergeCell ref="A1:J1"/>
    <mergeCell ref="G2:J2"/>
    <mergeCell ref="G3:I3"/>
    <mergeCell ref="H4:I4"/>
    <mergeCell ref="A8:B8"/>
    <mergeCell ref="A3:A5"/>
    <mergeCell ref="B3:B5"/>
    <mergeCell ref="C3:C5"/>
    <mergeCell ref="D3:D5"/>
    <mergeCell ref="E3:E5"/>
    <mergeCell ref="F3:F5"/>
    <mergeCell ref="G4:G5"/>
    <mergeCell ref="J3:J5"/>
  </mergeCells>
  <pageMargins left="0.75" right="0.75" top="1" bottom="1" header="0.5" footer="0.5"/>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AR16"/>
  <sheetViews>
    <sheetView zoomScale="80" zoomScaleNormal="80" workbookViewId="0">
      <selection activeCell="AR14" sqref="AR14"/>
    </sheetView>
  </sheetViews>
  <sheetFormatPr defaultColWidth="10" defaultRowHeight="14.25"/>
  <cols>
    <col min="1" max="2" width="3.89166666666667" style="82" customWidth="true"/>
    <col min="3" max="3" width="6.10833333333333" style="82" customWidth="true"/>
    <col min="4" max="4" width="5.975" style="82" customWidth="true"/>
    <col min="5" max="5" width="9.66666666666667" style="82" customWidth="true"/>
    <col min="6" max="8" width="5.275" style="82" customWidth="true"/>
    <col min="9" max="12" width="5.275" style="83" customWidth="true"/>
    <col min="13" max="14" width="5.275" style="82" customWidth="true"/>
    <col min="15" max="15" width="6.66666666666667" style="82" customWidth="true"/>
    <col min="16" max="16" width="6.10833333333333" style="82" customWidth="true"/>
    <col min="17" max="17" width="5.41666666666667" style="82" customWidth="true"/>
    <col min="18" max="18" width="7.08333333333333" style="82" customWidth="true"/>
    <col min="19" max="19" width="21.9416666666667" style="82" customWidth="true"/>
    <col min="20" max="24" width="4.85833333333333" style="82" customWidth="true"/>
    <col min="25" max="25" width="10.8333333333333" style="82" customWidth="true"/>
    <col min="26" max="31" width="6.94166666666667" style="82" customWidth="true"/>
    <col min="32" max="32" width="8.60833333333333" style="82" customWidth="true"/>
    <col min="33" max="34" width="6.94166666666667" style="82" customWidth="true"/>
    <col min="35" max="35" width="7.46666666666667" style="82" customWidth="true"/>
    <col min="36" max="36" width="7.14166666666667" style="82" customWidth="true"/>
    <col min="37" max="37" width="27.775" style="82" customWidth="true"/>
    <col min="38" max="38" width="5.69166666666667" style="82" customWidth="true"/>
    <col min="39" max="42" width="5.275" style="82" customWidth="true"/>
    <col min="43" max="43" width="10.8333333333333" style="82" customWidth="true"/>
    <col min="44" max="44" width="7.5" style="82" customWidth="true"/>
    <col min="45" max="16384" width="10" style="82"/>
  </cols>
  <sheetData>
    <row r="1" ht="23" customHeight="true" spans="1:44">
      <c r="A1" s="84" t="s">
        <v>25</v>
      </c>
      <c r="B1" s="84"/>
      <c r="C1" s="84"/>
      <c r="D1" s="84"/>
      <c r="E1" s="84"/>
      <c r="F1" s="84"/>
      <c r="G1" s="84"/>
      <c r="H1" s="84"/>
      <c r="I1" s="84"/>
      <c r="J1" s="84"/>
      <c r="K1" s="84"/>
      <c r="L1" s="84"/>
      <c r="M1" s="84"/>
      <c r="N1" s="84"/>
      <c r="O1" s="84"/>
      <c r="P1" s="84"/>
      <c r="Q1" s="84"/>
      <c r="R1" s="84"/>
      <c r="S1" s="84"/>
      <c r="T1" s="84"/>
      <c r="U1" s="84"/>
      <c r="V1" s="84"/>
      <c r="W1" s="84"/>
      <c r="X1" s="84"/>
      <c r="Y1" s="84"/>
      <c r="Z1" s="84"/>
      <c r="AA1" s="84"/>
      <c r="AB1" s="84"/>
      <c r="AC1" s="84"/>
      <c r="AD1" s="84"/>
      <c r="AE1" s="84"/>
      <c r="AF1" s="84"/>
      <c r="AG1" s="84"/>
      <c r="AH1" s="84"/>
      <c r="AI1" s="84"/>
      <c r="AJ1" s="84"/>
      <c r="AK1" s="84"/>
      <c r="AL1" s="84"/>
      <c r="AM1" s="84"/>
      <c r="AN1" s="84"/>
      <c r="AO1" s="84"/>
      <c r="AP1" s="84"/>
      <c r="AQ1" s="84"/>
      <c r="AR1" s="84"/>
    </row>
    <row r="2" ht="39" customHeight="true" spans="1:44">
      <c r="A2" s="85" t="s">
        <v>26</v>
      </c>
      <c r="B2" s="85"/>
      <c r="C2" s="85"/>
      <c r="D2" s="85"/>
      <c r="E2" s="85"/>
      <c r="F2" s="85"/>
      <c r="G2" s="85"/>
      <c r="H2" s="85"/>
      <c r="I2" s="95"/>
      <c r="J2" s="95"/>
      <c r="K2" s="95"/>
      <c r="L2" s="9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row>
    <row r="3" s="81" customFormat="true" ht="26" customHeight="true" spans="1:44">
      <c r="A3" s="86" t="s">
        <v>27</v>
      </c>
      <c r="B3" s="86"/>
      <c r="C3" s="86"/>
      <c r="D3" s="86"/>
      <c r="E3" s="86"/>
      <c r="F3" s="86"/>
      <c r="G3" s="86"/>
      <c r="H3" s="86"/>
      <c r="I3" s="96"/>
      <c r="J3" s="96"/>
      <c r="K3" s="96"/>
      <c r="L3" s="96"/>
      <c r="M3" s="86"/>
      <c r="N3" s="86"/>
      <c r="O3" s="86"/>
      <c r="P3" s="86"/>
      <c r="Q3" s="100"/>
      <c r="R3" s="100"/>
      <c r="S3" s="100"/>
      <c r="T3" s="100"/>
      <c r="U3" s="100"/>
      <c r="V3" s="100"/>
      <c r="W3" s="100"/>
      <c r="X3" s="100"/>
      <c r="Y3" s="100"/>
      <c r="Z3" s="100"/>
      <c r="AA3" s="100"/>
      <c r="AB3" s="103" t="s">
        <v>28</v>
      </c>
      <c r="AC3" s="103"/>
      <c r="AD3" s="103"/>
      <c r="AE3" s="103"/>
      <c r="AF3" s="103"/>
      <c r="AG3" s="103"/>
      <c r="AH3" s="103"/>
      <c r="AI3" s="103"/>
      <c r="AJ3" s="103"/>
      <c r="AK3" s="103"/>
      <c r="AL3" s="103"/>
      <c r="AM3" s="103"/>
      <c r="AN3" s="103"/>
      <c r="AO3" s="103"/>
      <c r="AP3" s="103"/>
      <c r="AQ3" s="103"/>
      <c r="AR3" s="103"/>
    </row>
    <row r="4" ht="42" customHeight="true" spans="1:44">
      <c r="A4" s="87" t="s">
        <v>1</v>
      </c>
      <c r="B4" s="88" t="s">
        <v>29</v>
      </c>
      <c r="C4" s="88" t="s">
        <v>30</v>
      </c>
      <c r="D4" s="88" t="s">
        <v>31</v>
      </c>
      <c r="E4" s="87" t="s">
        <v>32</v>
      </c>
      <c r="F4" s="94" t="s">
        <v>33</v>
      </c>
      <c r="G4" s="94"/>
      <c r="H4" s="94"/>
      <c r="I4" s="97"/>
      <c r="J4" s="97"/>
      <c r="K4" s="97"/>
      <c r="L4" s="97"/>
      <c r="M4" s="94"/>
      <c r="N4" s="94"/>
      <c r="O4" s="94"/>
      <c r="P4" s="94"/>
      <c r="Q4" s="94"/>
      <c r="R4" s="94"/>
      <c r="S4" s="101" t="s">
        <v>34</v>
      </c>
      <c r="T4" s="102"/>
      <c r="U4" s="102"/>
      <c r="V4" s="102"/>
      <c r="W4" s="102"/>
      <c r="X4" s="102"/>
      <c r="Y4" s="102"/>
      <c r="Z4" s="102"/>
      <c r="AA4" s="102"/>
      <c r="AB4" s="102"/>
      <c r="AC4" s="102"/>
      <c r="AD4" s="102"/>
      <c r="AE4" s="102"/>
      <c r="AF4" s="102"/>
      <c r="AG4" s="102"/>
      <c r="AH4" s="102"/>
      <c r="AI4" s="102"/>
      <c r="AJ4" s="102"/>
      <c r="AK4" s="102"/>
      <c r="AL4" s="106"/>
      <c r="AM4" s="94" t="s">
        <v>35</v>
      </c>
      <c r="AN4" s="94"/>
      <c r="AO4" s="94"/>
      <c r="AP4" s="94"/>
      <c r="AQ4" s="94"/>
      <c r="AR4" s="114" t="s">
        <v>8</v>
      </c>
    </row>
    <row r="5" ht="47" customHeight="true" spans="1:44">
      <c r="A5" s="87"/>
      <c r="B5" s="89"/>
      <c r="C5" s="89"/>
      <c r="D5" s="89"/>
      <c r="E5" s="87"/>
      <c r="F5" s="87" t="s">
        <v>36</v>
      </c>
      <c r="G5" s="87" t="s">
        <v>37</v>
      </c>
      <c r="H5" s="87" t="s">
        <v>38</v>
      </c>
      <c r="I5" s="87" t="s">
        <v>39</v>
      </c>
      <c r="J5" s="87" t="s">
        <v>40</v>
      </c>
      <c r="K5" s="87" t="s">
        <v>41</v>
      </c>
      <c r="L5" s="87" t="s">
        <v>42</v>
      </c>
      <c r="M5" s="87" t="s">
        <v>43</v>
      </c>
      <c r="N5" s="87" t="s">
        <v>44</v>
      </c>
      <c r="O5" s="87" t="s">
        <v>45</v>
      </c>
      <c r="P5" s="87" t="s">
        <v>46</v>
      </c>
      <c r="Q5" s="87" t="s">
        <v>47</v>
      </c>
      <c r="R5" s="87" t="s">
        <v>48</v>
      </c>
      <c r="S5" s="87" t="s">
        <v>2</v>
      </c>
      <c r="T5" s="87" t="s">
        <v>49</v>
      </c>
      <c r="U5" s="87"/>
      <c r="V5" s="87"/>
      <c r="W5" s="87"/>
      <c r="X5" s="87"/>
      <c r="Y5" s="104" t="s">
        <v>50</v>
      </c>
      <c r="Z5" s="105"/>
      <c r="AA5" s="105"/>
      <c r="AB5" s="105"/>
      <c r="AC5" s="105"/>
      <c r="AD5" s="105"/>
      <c r="AE5" s="105"/>
      <c r="AF5" s="105"/>
      <c r="AG5" s="87" t="s">
        <v>51</v>
      </c>
      <c r="AH5" s="87" t="s">
        <v>52</v>
      </c>
      <c r="AI5" s="87" t="s">
        <v>53</v>
      </c>
      <c r="AJ5" s="87" t="s">
        <v>54</v>
      </c>
      <c r="AK5" s="88" t="s">
        <v>55</v>
      </c>
      <c r="AL5" s="88" t="s">
        <v>56</v>
      </c>
      <c r="AM5" s="87" t="s">
        <v>57</v>
      </c>
      <c r="AN5" s="87" t="s">
        <v>58</v>
      </c>
      <c r="AO5" s="87" t="s">
        <v>59</v>
      </c>
      <c r="AP5" s="87" t="s">
        <v>60</v>
      </c>
      <c r="AQ5" s="87" t="s">
        <v>61</v>
      </c>
      <c r="AR5" s="114"/>
    </row>
    <row r="6" ht="30" customHeight="true" spans="1:44">
      <c r="A6" s="87"/>
      <c r="B6" s="89"/>
      <c r="C6" s="89"/>
      <c r="D6" s="89"/>
      <c r="E6" s="87"/>
      <c r="F6" s="87"/>
      <c r="G6" s="87"/>
      <c r="H6" s="87"/>
      <c r="I6" s="87"/>
      <c r="J6" s="87"/>
      <c r="K6" s="87"/>
      <c r="L6" s="87"/>
      <c r="M6" s="87"/>
      <c r="N6" s="87"/>
      <c r="O6" s="87"/>
      <c r="P6" s="87"/>
      <c r="Q6" s="87"/>
      <c r="R6" s="87"/>
      <c r="S6" s="87"/>
      <c r="T6" s="87" t="s">
        <v>62</v>
      </c>
      <c r="U6" s="87" t="s">
        <v>63</v>
      </c>
      <c r="V6" s="87" t="s">
        <v>64</v>
      </c>
      <c r="W6" s="87" t="s">
        <v>65</v>
      </c>
      <c r="X6" s="87" t="s">
        <v>66</v>
      </c>
      <c r="Y6" s="87"/>
      <c r="Z6" s="88" t="s">
        <v>67</v>
      </c>
      <c r="AA6" s="87" t="s">
        <v>68</v>
      </c>
      <c r="AB6" s="87" t="s">
        <v>69</v>
      </c>
      <c r="AC6" s="87" t="s">
        <v>70</v>
      </c>
      <c r="AD6" s="104" t="s">
        <v>71</v>
      </c>
      <c r="AE6" s="105"/>
      <c r="AF6" s="105"/>
      <c r="AG6" s="87"/>
      <c r="AH6" s="87"/>
      <c r="AI6" s="87"/>
      <c r="AJ6" s="87"/>
      <c r="AK6" s="89"/>
      <c r="AL6" s="89"/>
      <c r="AM6" s="87"/>
      <c r="AN6" s="87"/>
      <c r="AO6" s="87"/>
      <c r="AP6" s="87"/>
      <c r="AQ6" s="87"/>
      <c r="AR6" s="114"/>
    </row>
    <row r="7" ht="180" customHeight="true" spans="1:44">
      <c r="A7" s="87"/>
      <c r="B7" s="90"/>
      <c r="C7" s="90"/>
      <c r="D7" s="90"/>
      <c r="E7" s="87"/>
      <c r="F7" s="87"/>
      <c r="G7" s="87"/>
      <c r="H7" s="87"/>
      <c r="I7" s="87"/>
      <c r="J7" s="87"/>
      <c r="K7" s="87"/>
      <c r="L7" s="87"/>
      <c r="M7" s="87"/>
      <c r="N7" s="87"/>
      <c r="O7" s="87"/>
      <c r="P7" s="87"/>
      <c r="Q7" s="87"/>
      <c r="R7" s="87"/>
      <c r="S7" s="87"/>
      <c r="T7" s="87"/>
      <c r="U7" s="87"/>
      <c r="V7" s="87"/>
      <c r="W7" s="87"/>
      <c r="X7" s="87"/>
      <c r="Y7" s="87"/>
      <c r="Z7" s="90"/>
      <c r="AA7" s="87"/>
      <c r="AB7" s="87"/>
      <c r="AC7" s="87"/>
      <c r="AD7" s="87"/>
      <c r="AE7" s="87" t="s">
        <v>72</v>
      </c>
      <c r="AF7" s="104" t="s">
        <v>73</v>
      </c>
      <c r="AG7" s="87"/>
      <c r="AH7" s="87"/>
      <c r="AI7" s="87"/>
      <c r="AJ7" s="87"/>
      <c r="AK7" s="90"/>
      <c r="AL7" s="90"/>
      <c r="AM7" s="87"/>
      <c r="AN7" s="87"/>
      <c r="AO7" s="87"/>
      <c r="AP7" s="87"/>
      <c r="AQ7" s="87"/>
      <c r="AR7" s="114"/>
    </row>
    <row r="8" ht="50" customHeight="true" spans="1:44">
      <c r="A8" s="91">
        <v>1</v>
      </c>
      <c r="B8" s="92" t="s">
        <v>74</v>
      </c>
      <c r="C8" s="92" t="s">
        <v>75</v>
      </c>
      <c r="D8" s="92" t="s">
        <v>76</v>
      </c>
      <c r="E8" s="133" t="s">
        <v>77</v>
      </c>
      <c r="F8" s="92">
        <v>780</v>
      </c>
      <c r="G8" s="92">
        <v>387</v>
      </c>
      <c r="H8" s="92">
        <v>35</v>
      </c>
      <c r="I8" s="92">
        <v>1200</v>
      </c>
      <c r="J8" s="92">
        <v>2300</v>
      </c>
      <c r="K8" s="92">
        <v>0</v>
      </c>
      <c r="L8" s="92">
        <v>396</v>
      </c>
      <c r="M8" s="92" t="s">
        <v>78</v>
      </c>
      <c r="N8" s="99" t="s">
        <v>79</v>
      </c>
      <c r="O8" s="99" t="s">
        <v>79</v>
      </c>
      <c r="P8" s="99">
        <v>16.8</v>
      </c>
      <c r="Q8" s="99">
        <v>120</v>
      </c>
      <c r="R8" s="99">
        <v>1</v>
      </c>
      <c r="S8" s="92" t="s">
        <v>80</v>
      </c>
      <c r="T8" s="99"/>
      <c r="U8" s="99"/>
      <c r="V8" s="99"/>
      <c r="W8" s="92" t="s">
        <v>81</v>
      </c>
      <c r="X8" s="99"/>
      <c r="Y8" s="99">
        <v>141.125</v>
      </c>
      <c r="Z8" s="99">
        <v>50</v>
      </c>
      <c r="AA8" s="99">
        <v>15</v>
      </c>
      <c r="AB8" s="99"/>
      <c r="AC8" s="99">
        <v>22.5</v>
      </c>
      <c r="AD8" s="99"/>
      <c r="AE8" s="99"/>
      <c r="AF8" s="99">
        <v>53.625</v>
      </c>
      <c r="AG8" s="99" t="s">
        <v>79</v>
      </c>
      <c r="AH8" s="99" t="s">
        <v>79</v>
      </c>
      <c r="AI8" s="99">
        <v>6</v>
      </c>
      <c r="AJ8" s="99">
        <v>5.1</v>
      </c>
      <c r="AK8" s="107" t="s">
        <v>82</v>
      </c>
      <c r="AL8" s="99" t="s">
        <v>78</v>
      </c>
      <c r="AM8" s="99"/>
      <c r="AN8" s="99" t="s">
        <v>81</v>
      </c>
      <c r="AO8" s="99"/>
      <c r="AP8" s="99"/>
      <c r="AQ8" s="99"/>
      <c r="AR8" s="115"/>
    </row>
    <row r="9" ht="50" customHeight="true" spans="1:44">
      <c r="A9" s="91">
        <v>2</v>
      </c>
      <c r="B9" s="92" t="s">
        <v>74</v>
      </c>
      <c r="C9" s="92" t="s">
        <v>75</v>
      </c>
      <c r="D9" s="92" t="s">
        <v>83</v>
      </c>
      <c r="E9" s="133" t="s">
        <v>84</v>
      </c>
      <c r="F9" s="92">
        <v>200</v>
      </c>
      <c r="G9" s="92">
        <v>160</v>
      </c>
      <c r="H9" s="92">
        <v>24</v>
      </c>
      <c r="I9" s="92">
        <v>942.38</v>
      </c>
      <c r="J9" s="92">
        <v>1150</v>
      </c>
      <c r="K9" s="92">
        <v>33.08</v>
      </c>
      <c r="L9" s="92">
        <v>190.95</v>
      </c>
      <c r="M9" s="92" t="s">
        <v>79</v>
      </c>
      <c r="N9" s="99" t="s">
        <v>79</v>
      </c>
      <c r="O9" s="99" t="s">
        <v>79</v>
      </c>
      <c r="P9" s="99">
        <v>11.5</v>
      </c>
      <c r="Q9" s="99">
        <v>147</v>
      </c>
      <c r="R9" s="99">
        <v>0.8</v>
      </c>
      <c r="S9" s="92" t="s">
        <v>80</v>
      </c>
      <c r="T9" s="99"/>
      <c r="U9" s="99"/>
      <c r="V9" s="99"/>
      <c r="W9" s="92" t="s">
        <v>81</v>
      </c>
      <c r="X9" s="99"/>
      <c r="Y9" s="99">
        <v>141.125</v>
      </c>
      <c r="Z9" s="99">
        <v>50</v>
      </c>
      <c r="AA9" s="99">
        <v>15</v>
      </c>
      <c r="AB9" s="99"/>
      <c r="AC9" s="99">
        <v>22.5</v>
      </c>
      <c r="AD9" s="99"/>
      <c r="AE9" s="99"/>
      <c r="AF9" s="99">
        <v>53.625</v>
      </c>
      <c r="AG9" s="99" t="s">
        <v>79</v>
      </c>
      <c r="AH9" s="99" t="s">
        <v>79</v>
      </c>
      <c r="AI9" s="99">
        <v>5</v>
      </c>
      <c r="AJ9" s="99">
        <v>5.1</v>
      </c>
      <c r="AK9" s="108"/>
      <c r="AL9" s="99" t="s">
        <v>78</v>
      </c>
      <c r="AM9" s="99"/>
      <c r="AN9" s="99" t="s">
        <v>81</v>
      </c>
      <c r="AO9" s="99"/>
      <c r="AP9" s="99"/>
      <c r="AQ9" s="99"/>
      <c r="AR9" s="115"/>
    </row>
    <row r="10" ht="50" customHeight="true" spans="1:44">
      <c r="A10" s="91">
        <v>3</v>
      </c>
      <c r="B10" s="92" t="s">
        <v>74</v>
      </c>
      <c r="C10" s="92" t="s">
        <v>75</v>
      </c>
      <c r="D10" s="92" t="s">
        <v>85</v>
      </c>
      <c r="E10" s="133" t="s">
        <v>86</v>
      </c>
      <c r="F10" s="92">
        <v>477</v>
      </c>
      <c r="G10" s="92">
        <v>324</v>
      </c>
      <c r="H10" s="92">
        <v>57</v>
      </c>
      <c r="I10" s="92">
        <v>1100</v>
      </c>
      <c r="J10" s="92">
        <v>996</v>
      </c>
      <c r="K10" s="92">
        <v>0</v>
      </c>
      <c r="L10" s="92">
        <v>0</v>
      </c>
      <c r="M10" s="92" t="s">
        <v>79</v>
      </c>
      <c r="N10" s="99" t="s">
        <v>79</v>
      </c>
      <c r="O10" s="99" t="s">
        <v>78</v>
      </c>
      <c r="P10" s="99">
        <v>11.6</v>
      </c>
      <c r="Q10" s="99">
        <v>500</v>
      </c>
      <c r="R10" s="99">
        <v>3</v>
      </c>
      <c r="S10" s="92" t="s">
        <v>80</v>
      </c>
      <c r="T10" s="99"/>
      <c r="U10" s="99"/>
      <c r="V10" s="99"/>
      <c r="W10" s="92" t="s">
        <v>81</v>
      </c>
      <c r="X10" s="99"/>
      <c r="Y10" s="99">
        <v>141.125</v>
      </c>
      <c r="Z10" s="99">
        <v>50</v>
      </c>
      <c r="AA10" s="99">
        <v>15</v>
      </c>
      <c r="AB10" s="99"/>
      <c r="AC10" s="99">
        <v>22.5</v>
      </c>
      <c r="AD10" s="99"/>
      <c r="AE10" s="99"/>
      <c r="AF10" s="99">
        <v>53.625</v>
      </c>
      <c r="AG10" s="99" t="s">
        <v>79</v>
      </c>
      <c r="AH10" s="99" t="s">
        <v>79</v>
      </c>
      <c r="AI10" s="99">
        <v>6</v>
      </c>
      <c r="AJ10" s="99">
        <v>5.1</v>
      </c>
      <c r="AK10" s="108"/>
      <c r="AL10" s="99" t="s">
        <v>78</v>
      </c>
      <c r="AM10" s="99"/>
      <c r="AN10" s="99" t="s">
        <v>81</v>
      </c>
      <c r="AO10" s="99"/>
      <c r="AP10" s="99"/>
      <c r="AQ10" s="99"/>
      <c r="AR10" s="115"/>
    </row>
    <row r="11" ht="50" customHeight="true" spans="1:44">
      <c r="A11" s="91">
        <v>4</v>
      </c>
      <c r="B11" s="92" t="s">
        <v>74</v>
      </c>
      <c r="C11" s="92" t="s">
        <v>75</v>
      </c>
      <c r="D11" s="92" t="s">
        <v>87</v>
      </c>
      <c r="E11" s="133" t="s">
        <v>88</v>
      </c>
      <c r="F11" s="92">
        <v>780</v>
      </c>
      <c r="G11" s="92">
        <v>340</v>
      </c>
      <c r="H11" s="92">
        <v>38</v>
      </c>
      <c r="I11" s="92">
        <v>1900</v>
      </c>
      <c r="J11" s="92">
        <v>2735</v>
      </c>
      <c r="K11" s="92">
        <v>635</v>
      </c>
      <c r="L11" s="92">
        <v>631</v>
      </c>
      <c r="M11" s="92" t="s">
        <v>79</v>
      </c>
      <c r="N11" s="99" t="s">
        <v>79</v>
      </c>
      <c r="O11" s="99" t="s">
        <v>79</v>
      </c>
      <c r="P11" s="99">
        <v>16.6</v>
      </c>
      <c r="Q11" s="99">
        <v>50</v>
      </c>
      <c r="R11" s="99">
        <v>1.2</v>
      </c>
      <c r="S11" s="92" t="s">
        <v>80</v>
      </c>
      <c r="T11" s="99"/>
      <c r="U11" s="99"/>
      <c r="V11" s="99"/>
      <c r="W11" s="92" t="s">
        <v>81</v>
      </c>
      <c r="X11" s="99"/>
      <c r="Y11" s="99">
        <v>141.125</v>
      </c>
      <c r="Z11" s="99">
        <v>50</v>
      </c>
      <c r="AA11" s="99">
        <v>15</v>
      </c>
      <c r="AB11" s="99"/>
      <c r="AC11" s="99">
        <v>22.5</v>
      </c>
      <c r="AD11" s="99"/>
      <c r="AE11" s="99"/>
      <c r="AF11" s="99">
        <v>53.625</v>
      </c>
      <c r="AG11" s="99" t="s">
        <v>79</v>
      </c>
      <c r="AH11" s="99" t="s">
        <v>79</v>
      </c>
      <c r="AI11" s="99">
        <v>5</v>
      </c>
      <c r="AJ11" s="99">
        <v>5.1</v>
      </c>
      <c r="AK11" s="109"/>
      <c r="AL11" s="99" t="s">
        <v>78</v>
      </c>
      <c r="AM11" s="99"/>
      <c r="AN11" s="99" t="s">
        <v>81</v>
      </c>
      <c r="AO11" s="99"/>
      <c r="AP11" s="99"/>
      <c r="AQ11" s="99"/>
      <c r="AR11" s="115"/>
    </row>
    <row r="12" ht="105" customHeight="true" spans="1:44">
      <c r="A12" s="91">
        <v>5</v>
      </c>
      <c r="B12" s="92" t="s">
        <v>74</v>
      </c>
      <c r="C12" s="92" t="s">
        <v>89</v>
      </c>
      <c r="D12" s="92" t="s">
        <v>90</v>
      </c>
      <c r="E12" s="133" t="s">
        <v>91</v>
      </c>
      <c r="F12" s="92">
        <v>282</v>
      </c>
      <c r="G12" s="92">
        <v>53</v>
      </c>
      <c r="H12" s="92">
        <v>22</v>
      </c>
      <c r="I12" s="92">
        <v>460</v>
      </c>
      <c r="J12" s="92">
        <v>1460</v>
      </c>
      <c r="K12" s="92">
        <v>135</v>
      </c>
      <c r="L12" s="92">
        <v>10</v>
      </c>
      <c r="M12" s="92" t="s">
        <v>78</v>
      </c>
      <c r="N12" s="92" t="s">
        <v>79</v>
      </c>
      <c r="O12" s="92" t="s">
        <v>78</v>
      </c>
      <c r="P12" s="92">
        <v>38</v>
      </c>
      <c r="Q12" s="92">
        <v>20</v>
      </c>
      <c r="R12" s="92">
        <v>2</v>
      </c>
      <c r="S12" s="92" t="s">
        <v>92</v>
      </c>
      <c r="T12" s="92"/>
      <c r="U12" s="92"/>
      <c r="V12" s="92"/>
      <c r="W12" s="92" t="s">
        <v>81</v>
      </c>
      <c r="X12" s="92"/>
      <c r="Y12" s="92">
        <v>70</v>
      </c>
      <c r="Z12" s="92">
        <v>50</v>
      </c>
      <c r="AA12" s="92">
        <v>15</v>
      </c>
      <c r="AB12" s="92"/>
      <c r="AC12" s="92">
        <v>5</v>
      </c>
      <c r="AD12" s="92"/>
      <c r="AE12" s="92"/>
      <c r="AF12" s="92"/>
      <c r="AG12" s="92" t="s">
        <v>79</v>
      </c>
      <c r="AH12" s="92" t="s">
        <v>79</v>
      </c>
      <c r="AI12" s="92">
        <v>15</v>
      </c>
      <c r="AJ12" s="92">
        <v>5</v>
      </c>
      <c r="AK12" s="110" t="s">
        <v>93</v>
      </c>
      <c r="AL12" s="92" t="s">
        <v>78</v>
      </c>
      <c r="AM12" s="92"/>
      <c r="AN12" s="92" t="s">
        <v>81</v>
      </c>
      <c r="AO12" s="92"/>
      <c r="AP12" s="92"/>
      <c r="AQ12" s="92"/>
      <c r="AR12" s="116"/>
    </row>
    <row r="13" ht="105" customHeight="true" spans="1:44">
      <c r="A13" s="91">
        <v>6</v>
      </c>
      <c r="B13" s="92" t="s">
        <v>74</v>
      </c>
      <c r="C13" s="92" t="s">
        <v>89</v>
      </c>
      <c r="D13" s="92" t="s">
        <v>94</v>
      </c>
      <c r="E13" s="133" t="s">
        <v>95</v>
      </c>
      <c r="F13" s="92">
        <v>511</v>
      </c>
      <c r="G13" s="92">
        <v>212</v>
      </c>
      <c r="H13" s="92">
        <v>62</v>
      </c>
      <c r="I13" s="92">
        <v>3667.75</v>
      </c>
      <c r="J13" s="92">
        <v>3715.2</v>
      </c>
      <c r="K13" s="92">
        <v>305.85</v>
      </c>
      <c r="L13" s="92">
        <v>0</v>
      </c>
      <c r="M13" s="92" t="s">
        <v>79</v>
      </c>
      <c r="N13" s="92" t="s">
        <v>79</v>
      </c>
      <c r="O13" s="92" t="s">
        <v>78</v>
      </c>
      <c r="P13" s="92">
        <v>39.67</v>
      </c>
      <c r="Q13" s="92">
        <v>10.1</v>
      </c>
      <c r="R13" s="92">
        <v>0.7</v>
      </c>
      <c r="S13" s="92" t="s">
        <v>92</v>
      </c>
      <c r="T13" s="92"/>
      <c r="U13" s="92"/>
      <c r="V13" s="92"/>
      <c r="W13" s="92" t="s">
        <v>81</v>
      </c>
      <c r="X13" s="92"/>
      <c r="Y13" s="92">
        <v>75</v>
      </c>
      <c r="Z13" s="92">
        <v>50</v>
      </c>
      <c r="AA13" s="92">
        <v>15</v>
      </c>
      <c r="AB13" s="92"/>
      <c r="AC13" s="92">
        <v>5</v>
      </c>
      <c r="AD13" s="92"/>
      <c r="AE13" s="92">
        <v>5</v>
      </c>
      <c r="AF13" s="92"/>
      <c r="AG13" s="92" t="s">
        <v>79</v>
      </c>
      <c r="AH13" s="92" t="s">
        <v>79</v>
      </c>
      <c r="AI13" s="92">
        <v>5</v>
      </c>
      <c r="AJ13" s="92">
        <v>5</v>
      </c>
      <c r="AK13" s="111"/>
      <c r="AL13" s="92" t="s">
        <v>78</v>
      </c>
      <c r="AM13" s="92"/>
      <c r="AN13" s="92" t="s">
        <v>81</v>
      </c>
      <c r="AO13" s="92"/>
      <c r="AP13" s="92"/>
      <c r="AQ13" s="92"/>
      <c r="AR13" s="117"/>
    </row>
    <row r="14" ht="105" customHeight="true" spans="1:44">
      <c r="A14" s="91">
        <v>7</v>
      </c>
      <c r="B14" s="92" t="s">
        <v>74</v>
      </c>
      <c r="C14" s="92" t="s">
        <v>96</v>
      </c>
      <c r="D14" s="92" t="s">
        <v>97</v>
      </c>
      <c r="E14" s="133" t="s">
        <v>98</v>
      </c>
      <c r="F14" s="92">
        <v>351</v>
      </c>
      <c r="G14" s="92">
        <v>134</v>
      </c>
      <c r="H14" s="92">
        <v>36</v>
      </c>
      <c r="I14" s="92">
        <v>702.35</v>
      </c>
      <c r="J14" s="92">
        <v>4766.1</v>
      </c>
      <c r="K14" s="92">
        <v>350</v>
      </c>
      <c r="L14" s="92">
        <v>291.3</v>
      </c>
      <c r="M14" s="92" t="s">
        <v>78</v>
      </c>
      <c r="N14" s="92" t="s">
        <v>79</v>
      </c>
      <c r="O14" s="92" t="s">
        <v>79</v>
      </c>
      <c r="P14" s="92">
        <v>40.65</v>
      </c>
      <c r="Q14" s="92">
        <v>141.51</v>
      </c>
      <c r="R14" s="92">
        <v>1.5</v>
      </c>
      <c r="S14" s="92" t="s">
        <v>99</v>
      </c>
      <c r="T14" s="92"/>
      <c r="U14" s="92"/>
      <c r="V14" s="92"/>
      <c r="W14" s="92" t="s">
        <v>81</v>
      </c>
      <c r="X14" s="92"/>
      <c r="Y14" s="92">
        <v>72</v>
      </c>
      <c r="Z14" s="92">
        <v>50</v>
      </c>
      <c r="AA14" s="92">
        <v>15</v>
      </c>
      <c r="AB14" s="92">
        <v>0</v>
      </c>
      <c r="AC14" s="92">
        <v>5</v>
      </c>
      <c r="AD14" s="92"/>
      <c r="AE14" s="92">
        <v>2</v>
      </c>
      <c r="AF14" s="92"/>
      <c r="AG14" s="92" t="s">
        <v>79</v>
      </c>
      <c r="AH14" s="92" t="s">
        <v>79</v>
      </c>
      <c r="AI14" s="92">
        <v>15</v>
      </c>
      <c r="AJ14" s="92">
        <v>54.472</v>
      </c>
      <c r="AK14" s="112" t="s">
        <v>100</v>
      </c>
      <c r="AL14" s="92" t="s">
        <v>78</v>
      </c>
      <c r="AM14" s="92" t="s">
        <v>81</v>
      </c>
      <c r="AN14" s="92"/>
      <c r="AO14" s="92"/>
      <c r="AP14" s="92"/>
      <c r="AQ14" s="92"/>
      <c r="AR14" s="117" t="s">
        <v>101</v>
      </c>
    </row>
    <row r="15" ht="105" customHeight="true" spans="1:44">
      <c r="A15" s="91">
        <v>8</v>
      </c>
      <c r="B15" s="93" t="s">
        <v>74</v>
      </c>
      <c r="C15" s="93" t="s">
        <v>102</v>
      </c>
      <c r="D15" s="93" t="s">
        <v>103</v>
      </c>
      <c r="E15" s="134" t="s">
        <v>104</v>
      </c>
      <c r="F15" s="93">
        <v>448</v>
      </c>
      <c r="G15" s="93">
        <v>213</v>
      </c>
      <c r="H15" s="93">
        <v>38</v>
      </c>
      <c r="I15" s="93">
        <v>1520</v>
      </c>
      <c r="J15" s="98">
        <v>1973</v>
      </c>
      <c r="K15" s="98">
        <v>300</v>
      </c>
      <c r="L15" s="93">
        <v>0</v>
      </c>
      <c r="M15" s="93" t="s">
        <v>79</v>
      </c>
      <c r="N15" s="93" t="s">
        <v>79</v>
      </c>
      <c r="O15" s="93" t="s">
        <v>78</v>
      </c>
      <c r="P15" s="98">
        <v>30.1</v>
      </c>
      <c r="Q15" s="98">
        <v>15</v>
      </c>
      <c r="R15" s="98">
        <v>1.2</v>
      </c>
      <c r="S15" s="92" t="s">
        <v>105</v>
      </c>
      <c r="T15" s="93"/>
      <c r="U15" s="93"/>
      <c r="V15" s="93"/>
      <c r="W15" s="93" t="s">
        <v>81</v>
      </c>
      <c r="X15" s="92"/>
      <c r="Y15" s="98">
        <v>450</v>
      </c>
      <c r="Z15" s="98">
        <v>50</v>
      </c>
      <c r="AA15" s="98">
        <v>15</v>
      </c>
      <c r="AB15" s="93"/>
      <c r="AC15" s="98">
        <v>75</v>
      </c>
      <c r="AD15" s="93"/>
      <c r="AE15" s="93"/>
      <c r="AF15" s="93">
        <v>310</v>
      </c>
      <c r="AG15" s="93" t="s">
        <v>79</v>
      </c>
      <c r="AH15" s="93" t="s">
        <v>79</v>
      </c>
      <c r="AI15" s="98">
        <v>38</v>
      </c>
      <c r="AJ15" s="98">
        <v>6.48</v>
      </c>
      <c r="AK15" s="113" t="s">
        <v>106</v>
      </c>
      <c r="AL15" s="93" t="s">
        <v>78</v>
      </c>
      <c r="AM15" s="93"/>
      <c r="AN15" s="93" t="s">
        <v>81</v>
      </c>
      <c r="AO15" s="93"/>
      <c r="AP15" s="93"/>
      <c r="AQ15" s="93"/>
      <c r="AR15" s="118"/>
    </row>
    <row r="16" ht="43" customHeight="true" spans="1:43">
      <c r="A16" s="86" t="s">
        <v>107</v>
      </c>
      <c r="B16" s="86"/>
      <c r="C16" s="86"/>
      <c r="D16" s="86"/>
      <c r="E16" s="86"/>
      <c r="F16" s="86"/>
      <c r="G16" s="86"/>
      <c r="H16" s="86"/>
      <c r="I16" s="96"/>
      <c r="J16" s="96"/>
      <c r="K16" s="96"/>
      <c r="L16" s="9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row>
  </sheetData>
  <mergeCells count="54">
    <mergeCell ref="A2:AR2"/>
    <mergeCell ref="A3:P3"/>
    <mergeCell ref="AB3:AR3"/>
    <mergeCell ref="F4:R4"/>
    <mergeCell ref="S4:AL4"/>
    <mergeCell ref="AM4:AQ4"/>
    <mergeCell ref="T5:X5"/>
    <mergeCell ref="Z5:AF5"/>
    <mergeCell ref="AE6:AF6"/>
    <mergeCell ref="A16:AQ16"/>
    <mergeCell ref="A4:A7"/>
    <mergeCell ref="B4:B7"/>
    <mergeCell ref="C4:C7"/>
    <mergeCell ref="D4:D7"/>
    <mergeCell ref="E4:E7"/>
    <mergeCell ref="F5:F7"/>
    <mergeCell ref="G5:G7"/>
    <mergeCell ref="H5:H7"/>
    <mergeCell ref="I5:I7"/>
    <mergeCell ref="J5:J7"/>
    <mergeCell ref="K5:K7"/>
    <mergeCell ref="L5:L7"/>
    <mergeCell ref="M5:M7"/>
    <mergeCell ref="N5:N7"/>
    <mergeCell ref="O5:O7"/>
    <mergeCell ref="P5:P7"/>
    <mergeCell ref="Q5:Q7"/>
    <mergeCell ref="R5:R7"/>
    <mergeCell ref="S5:S7"/>
    <mergeCell ref="T6:T7"/>
    <mergeCell ref="U6:U7"/>
    <mergeCell ref="V6:V7"/>
    <mergeCell ref="W6:W7"/>
    <mergeCell ref="X6:X7"/>
    <mergeCell ref="Y5:Y7"/>
    <mergeCell ref="Z6:Z7"/>
    <mergeCell ref="AA6:AA7"/>
    <mergeCell ref="AB6:AB7"/>
    <mergeCell ref="AC6:AC7"/>
    <mergeCell ref="AD6:AD7"/>
    <mergeCell ref="AG5:AG7"/>
    <mergeCell ref="AH5:AH7"/>
    <mergeCell ref="AI5:AI7"/>
    <mergeCell ref="AJ5:AJ7"/>
    <mergeCell ref="AK5:AK7"/>
    <mergeCell ref="AK8:AK11"/>
    <mergeCell ref="AK12:AK13"/>
    <mergeCell ref="AL5:AL7"/>
    <mergeCell ref="AM5:AM7"/>
    <mergeCell ref="AN5:AN7"/>
    <mergeCell ref="AO5:AO7"/>
    <mergeCell ref="AP5:AP7"/>
    <mergeCell ref="AQ5:AQ7"/>
    <mergeCell ref="AR4:AR7"/>
  </mergeCells>
  <pageMargins left="0.59" right="0.59" top="1" bottom="1" header="0.51" footer="0.51"/>
  <pageSetup paperSize="9" scale="44" orientation="landscape"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true">
    <pageSetUpPr fitToPage="true"/>
  </sheetPr>
  <dimension ref="A1:AD212"/>
  <sheetViews>
    <sheetView workbookViewId="0">
      <selection activeCell="E217" sqref="E217"/>
    </sheetView>
  </sheetViews>
  <sheetFormatPr defaultColWidth="9" defaultRowHeight="13.5"/>
  <cols>
    <col min="1" max="1" width="7.63333333333333" customWidth="true"/>
    <col min="2" max="2" width="11.8833333333333" customWidth="true"/>
    <col min="3" max="3" width="14.5" customWidth="true"/>
    <col min="4" max="4" width="18.6333333333333" customWidth="true"/>
    <col min="5" max="5" width="18.2583333333333" customWidth="true"/>
    <col min="6" max="6" width="13.7583333333333" customWidth="true"/>
    <col min="7" max="7" width="18.2583333333333" customWidth="true"/>
    <col min="8" max="8" width="39.2583333333333" customWidth="true"/>
    <col min="9" max="9" width="8.25833333333333" customWidth="true"/>
    <col min="10" max="10" width="9" customWidth="true"/>
    <col min="11" max="11" width="16" customWidth="true"/>
    <col min="12" max="13" width="12.6333333333333" customWidth="true"/>
    <col min="14" max="14" width="16" customWidth="true"/>
    <col min="15" max="15" width="50.1333333333333" customWidth="true"/>
    <col min="16" max="16" width="9" customWidth="true"/>
    <col min="17" max="17" width="8.63333333333333" customWidth="true"/>
    <col min="18" max="24" width="9" customWidth="true"/>
    <col min="25" max="25" width="55.2583333333333" customWidth="true"/>
    <col min="26" max="26" width="16" customWidth="true"/>
    <col min="27" max="27" width="12.6333333333333" customWidth="true"/>
    <col min="28" max="28" width="15.8833333333333" customWidth="true"/>
    <col min="29" max="29" width="15" customWidth="true"/>
    <col min="30" max="30" width="8.75833333333333" customWidth="true"/>
  </cols>
  <sheetData>
    <row r="1" ht="29.25" spans="1:26">
      <c r="A1" s="39" t="s">
        <v>108</v>
      </c>
      <c r="B1" s="39"/>
      <c r="C1" s="39"/>
      <c r="D1" s="39"/>
      <c r="E1" s="39"/>
      <c r="F1" s="39"/>
      <c r="G1" s="39"/>
      <c r="H1" s="39"/>
      <c r="I1" s="39"/>
      <c r="J1" s="39"/>
      <c r="K1" s="39"/>
      <c r="L1" s="39"/>
      <c r="M1" s="39"/>
      <c r="N1" s="39"/>
      <c r="O1" s="39"/>
      <c r="P1" s="39"/>
      <c r="Q1" s="39"/>
      <c r="R1" s="39"/>
      <c r="S1" s="39"/>
      <c r="T1" s="39"/>
      <c r="U1" s="39"/>
      <c r="V1" s="39"/>
      <c r="W1" s="39"/>
      <c r="X1" s="39"/>
      <c r="Y1" s="39"/>
      <c r="Z1" s="39"/>
    </row>
    <row r="3" ht="14.25" spans="1:30">
      <c r="A3" s="40" t="s">
        <v>1</v>
      </c>
      <c r="B3" s="40" t="s">
        <v>4</v>
      </c>
      <c r="C3" s="40"/>
      <c r="D3" s="40"/>
      <c r="E3" s="40" t="s">
        <v>109</v>
      </c>
      <c r="F3" s="40" t="s">
        <v>110</v>
      </c>
      <c r="G3" s="40" t="s">
        <v>111</v>
      </c>
      <c r="H3" s="40" t="s">
        <v>2</v>
      </c>
      <c r="I3" s="48" t="s">
        <v>112</v>
      </c>
      <c r="J3" s="40" t="s">
        <v>113</v>
      </c>
      <c r="K3" s="40" t="s">
        <v>114</v>
      </c>
      <c r="L3" s="40" t="s">
        <v>115</v>
      </c>
      <c r="M3" s="40"/>
      <c r="N3" s="40" t="s">
        <v>116</v>
      </c>
      <c r="O3" s="40" t="s">
        <v>3</v>
      </c>
      <c r="P3" s="40" t="s">
        <v>117</v>
      </c>
      <c r="Q3" s="40"/>
      <c r="R3" s="40"/>
      <c r="S3" s="40" t="s">
        <v>118</v>
      </c>
      <c r="T3" s="40"/>
      <c r="U3" s="40"/>
      <c r="V3" s="40"/>
      <c r="W3" s="40"/>
      <c r="X3" s="40"/>
      <c r="Y3" s="40" t="s">
        <v>119</v>
      </c>
      <c r="Z3" s="40" t="s">
        <v>120</v>
      </c>
      <c r="AA3" s="40" t="s">
        <v>121</v>
      </c>
      <c r="AB3" s="40" t="s">
        <v>122</v>
      </c>
      <c r="AC3" s="40" t="s">
        <v>123</v>
      </c>
      <c r="AD3" s="33" t="s">
        <v>124</v>
      </c>
    </row>
    <row r="4" ht="14.25" spans="1:30">
      <c r="A4" s="40"/>
      <c r="B4" s="40" t="s">
        <v>125</v>
      </c>
      <c r="C4" s="40" t="s">
        <v>126</v>
      </c>
      <c r="D4" s="40" t="s">
        <v>127</v>
      </c>
      <c r="E4" s="40"/>
      <c r="F4" s="40"/>
      <c r="G4" s="40"/>
      <c r="H4" s="40"/>
      <c r="I4" s="49"/>
      <c r="J4" s="40"/>
      <c r="K4" s="40"/>
      <c r="L4" s="40" t="s">
        <v>128</v>
      </c>
      <c r="M4" s="40" t="s">
        <v>129</v>
      </c>
      <c r="N4" s="40"/>
      <c r="O4" s="40"/>
      <c r="P4" s="40" t="s">
        <v>130</v>
      </c>
      <c r="Q4" s="40" t="s">
        <v>10</v>
      </c>
      <c r="R4" s="40"/>
      <c r="S4" s="40" t="s">
        <v>131</v>
      </c>
      <c r="T4" s="40" t="s">
        <v>132</v>
      </c>
      <c r="U4" s="40" t="s">
        <v>133</v>
      </c>
      <c r="V4" s="40" t="s">
        <v>10</v>
      </c>
      <c r="W4" s="40"/>
      <c r="X4" s="40"/>
      <c r="Y4" s="40"/>
      <c r="Z4" s="40"/>
      <c r="AA4" s="40"/>
      <c r="AB4" s="40"/>
      <c r="AC4" s="40"/>
      <c r="AD4" s="33"/>
    </row>
    <row r="5" ht="60" spans="1:30">
      <c r="A5" s="40"/>
      <c r="B5" s="40"/>
      <c r="C5" s="40"/>
      <c r="D5" s="40"/>
      <c r="E5" s="40"/>
      <c r="F5" s="40"/>
      <c r="G5" s="40"/>
      <c r="H5" s="40"/>
      <c r="I5" s="50"/>
      <c r="J5" s="40"/>
      <c r="K5" s="40"/>
      <c r="L5" s="40"/>
      <c r="M5" s="40"/>
      <c r="N5" s="40"/>
      <c r="O5" s="40"/>
      <c r="P5" s="40"/>
      <c r="Q5" s="40" t="s">
        <v>134</v>
      </c>
      <c r="R5" s="40" t="s">
        <v>135</v>
      </c>
      <c r="S5" s="40"/>
      <c r="T5" s="40"/>
      <c r="U5" s="40"/>
      <c r="V5" s="40" t="s">
        <v>136</v>
      </c>
      <c r="W5" s="14" t="s">
        <v>137</v>
      </c>
      <c r="X5" s="14" t="s">
        <v>138</v>
      </c>
      <c r="Y5" s="40"/>
      <c r="Z5" s="40"/>
      <c r="AA5" s="40"/>
      <c r="AB5" s="40"/>
      <c r="AC5" s="40"/>
      <c r="AD5" s="33"/>
    </row>
    <row r="6" ht="18" hidden="true" customHeight="true" spans="1:30">
      <c r="A6" s="41">
        <v>1</v>
      </c>
      <c r="B6" s="41" t="s">
        <v>15</v>
      </c>
      <c r="C6" s="41" t="s">
        <v>139</v>
      </c>
      <c r="D6" s="41" t="s">
        <v>140</v>
      </c>
      <c r="E6" s="135" t="s">
        <v>141</v>
      </c>
      <c r="F6" s="41" t="s">
        <v>16</v>
      </c>
      <c r="G6" s="41" t="s">
        <v>142</v>
      </c>
      <c r="H6" s="41" t="s">
        <v>143</v>
      </c>
      <c r="I6" s="51" t="s">
        <v>78</v>
      </c>
      <c r="J6" s="41" t="s">
        <v>144</v>
      </c>
      <c r="K6" s="41" t="s">
        <v>142</v>
      </c>
      <c r="L6" s="41" t="s">
        <v>145</v>
      </c>
      <c r="M6" s="52">
        <v>45597</v>
      </c>
      <c r="N6" s="41" t="s">
        <v>146</v>
      </c>
      <c r="O6" s="41" t="s">
        <v>147</v>
      </c>
      <c r="P6" s="41">
        <v>990</v>
      </c>
      <c r="Q6" s="41">
        <v>990</v>
      </c>
      <c r="R6" s="41">
        <v>0</v>
      </c>
      <c r="S6" s="41">
        <v>73</v>
      </c>
      <c r="T6" s="41">
        <v>2000</v>
      </c>
      <c r="U6" s="41">
        <v>58000</v>
      </c>
      <c r="V6" s="41">
        <v>27</v>
      </c>
      <c r="W6" s="41">
        <v>6162</v>
      </c>
      <c r="X6" s="41">
        <v>18829</v>
      </c>
      <c r="Y6" s="41" t="s">
        <v>148</v>
      </c>
      <c r="Z6" s="41" t="s">
        <v>149</v>
      </c>
      <c r="AA6" s="41" t="s">
        <v>150</v>
      </c>
      <c r="AB6" s="41">
        <v>15135783841</v>
      </c>
      <c r="AC6" s="41" t="s">
        <v>151</v>
      </c>
      <c r="AD6" s="42"/>
    </row>
    <row r="7" ht="18" hidden="true" customHeight="true" spans="1:30">
      <c r="A7" s="41">
        <v>3</v>
      </c>
      <c r="B7" s="41" t="s">
        <v>15</v>
      </c>
      <c r="C7" s="41" t="s">
        <v>139</v>
      </c>
      <c r="D7" s="41" t="s">
        <v>140</v>
      </c>
      <c r="E7" s="135" t="s">
        <v>152</v>
      </c>
      <c r="F7" s="41" t="s">
        <v>16</v>
      </c>
      <c r="G7" s="41" t="s">
        <v>142</v>
      </c>
      <c r="H7" s="41" t="s">
        <v>153</v>
      </c>
      <c r="I7" s="51" t="s">
        <v>78</v>
      </c>
      <c r="J7" s="41" t="s">
        <v>154</v>
      </c>
      <c r="K7" s="41" t="s">
        <v>142</v>
      </c>
      <c r="L7" s="41" t="s">
        <v>145</v>
      </c>
      <c r="M7" s="52">
        <v>45597</v>
      </c>
      <c r="N7" s="41" t="s">
        <v>16</v>
      </c>
      <c r="O7" s="45" t="s">
        <v>155</v>
      </c>
      <c r="P7" s="41">
        <v>300</v>
      </c>
      <c r="Q7" s="41">
        <v>300</v>
      </c>
      <c r="R7" s="41">
        <v>0</v>
      </c>
      <c r="S7" s="41">
        <v>73</v>
      </c>
      <c r="T7" s="41">
        <v>2000</v>
      </c>
      <c r="U7" s="41">
        <v>58000</v>
      </c>
      <c r="V7" s="41">
        <v>27</v>
      </c>
      <c r="W7" s="55">
        <v>6162</v>
      </c>
      <c r="X7" s="55">
        <v>18829</v>
      </c>
      <c r="Y7" s="41" t="s">
        <v>156</v>
      </c>
      <c r="Z7" s="41" t="s">
        <v>149</v>
      </c>
      <c r="AA7" s="41" t="s">
        <v>157</v>
      </c>
      <c r="AB7" s="41">
        <v>13753555152</v>
      </c>
      <c r="AC7" s="41" t="s">
        <v>16</v>
      </c>
      <c r="AD7" s="42"/>
    </row>
    <row r="8" ht="18" hidden="true" customHeight="true" spans="1:30">
      <c r="A8" s="41">
        <v>4</v>
      </c>
      <c r="B8" s="41" t="s">
        <v>15</v>
      </c>
      <c r="C8" s="41" t="s">
        <v>139</v>
      </c>
      <c r="D8" s="41" t="s">
        <v>140</v>
      </c>
      <c r="E8" s="135" t="s">
        <v>158</v>
      </c>
      <c r="F8" s="41" t="s">
        <v>16</v>
      </c>
      <c r="G8" s="41" t="s">
        <v>142</v>
      </c>
      <c r="H8" s="41" t="s">
        <v>159</v>
      </c>
      <c r="I8" s="51" t="s">
        <v>78</v>
      </c>
      <c r="J8" s="41" t="s">
        <v>154</v>
      </c>
      <c r="K8" s="41" t="s">
        <v>142</v>
      </c>
      <c r="L8" s="41" t="s">
        <v>145</v>
      </c>
      <c r="M8" s="52">
        <v>45597</v>
      </c>
      <c r="N8" s="41" t="s">
        <v>16</v>
      </c>
      <c r="O8" s="41" t="s">
        <v>160</v>
      </c>
      <c r="P8" s="41">
        <v>1000</v>
      </c>
      <c r="Q8" s="41">
        <v>1000</v>
      </c>
      <c r="R8" s="41">
        <v>0</v>
      </c>
      <c r="S8" s="41">
        <v>73</v>
      </c>
      <c r="T8" s="41">
        <v>2000</v>
      </c>
      <c r="U8" s="41">
        <v>58000</v>
      </c>
      <c r="V8" s="41">
        <v>27</v>
      </c>
      <c r="W8" s="41">
        <v>6162</v>
      </c>
      <c r="X8" s="41">
        <v>18829</v>
      </c>
      <c r="Y8" s="41" t="s">
        <v>161</v>
      </c>
      <c r="Z8" s="41" t="s">
        <v>149</v>
      </c>
      <c r="AA8" s="41" t="s">
        <v>157</v>
      </c>
      <c r="AB8" s="41">
        <v>13753555152</v>
      </c>
      <c r="AC8" s="41" t="s">
        <v>16</v>
      </c>
      <c r="AD8" s="42"/>
    </row>
    <row r="9" ht="18" hidden="true" customHeight="true" spans="1:30">
      <c r="A9" s="41">
        <v>5</v>
      </c>
      <c r="B9" s="41" t="s">
        <v>15</v>
      </c>
      <c r="C9" s="41" t="s">
        <v>139</v>
      </c>
      <c r="D9" s="41" t="s">
        <v>140</v>
      </c>
      <c r="E9" s="135" t="s">
        <v>162</v>
      </c>
      <c r="F9" s="41" t="s">
        <v>16</v>
      </c>
      <c r="G9" s="41" t="s">
        <v>142</v>
      </c>
      <c r="H9" s="41" t="s">
        <v>163</v>
      </c>
      <c r="I9" s="51" t="s">
        <v>78</v>
      </c>
      <c r="J9" s="41" t="s">
        <v>154</v>
      </c>
      <c r="K9" s="41" t="s">
        <v>142</v>
      </c>
      <c r="L9" s="41" t="s">
        <v>145</v>
      </c>
      <c r="M9" s="52">
        <v>45597</v>
      </c>
      <c r="N9" s="41" t="s">
        <v>16</v>
      </c>
      <c r="O9" s="45" t="s">
        <v>164</v>
      </c>
      <c r="P9" s="41">
        <v>50</v>
      </c>
      <c r="Q9" s="41">
        <v>50</v>
      </c>
      <c r="R9" s="41">
        <v>0</v>
      </c>
      <c r="S9" s="41">
        <v>73</v>
      </c>
      <c r="T9" s="41">
        <v>2000</v>
      </c>
      <c r="U9" s="41">
        <v>58000</v>
      </c>
      <c r="V9" s="41">
        <v>27</v>
      </c>
      <c r="W9" s="41">
        <v>6162</v>
      </c>
      <c r="X9" s="41">
        <v>18829</v>
      </c>
      <c r="Y9" s="41" t="s">
        <v>165</v>
      </c>
      <c r="Z9" s="41" t="s">
        <v>149</v>
      </c>
      <c r="AA9" s="41" t="s">
        <v>157</v>
      </c>
      <c r="AB9" s="41">
        <v>13753555152</v>
      </c>
      <c r="AC9" s="41" t="s">
        <v>16</v>
      </c>
      <c r="AD9" s="42"/>
    </row>
    <row r="10" ht="18" hidden="true" customHeight="true" spans="1:30">
      <c r="A10" s="41">
        <v>6</v>
      </c>
      <c r="B10" s="41" t="s">
        <v>15</v>
      </c>
      <c r="C10" s="41" t="s">
        <v>166</v>
      </c>
      <c r="D10" s="41" t="s">
        <v>167</v>
      </c>
      <c r="E10" s="135" t="s">
        <v>168</v>
      </c>
      <c r="F10" s="41" t="s">
        <v>16</v>
      </c>
      <c r="G10" s="41" t="s">
        <v>142</v>
      </c>
      <c r="H10" s="41" t="s">
        <v>169</v>
      </c>
      <c r="I10" s="51" t="s">
        <v>78</v>
      </c>
      <c r="J10" s="41" t="s">
        <v>154</v>
      </c>
      <c r="K10" s="41" t="s">
        <v>142</v>
      </c>
      <c r="L10" s="41" t="s">
        <v>145</v>
      </c>
      <c r="M10" s="52">
        <v>45597</v>
      </c>
      <c r="N10" s="41" t="s">
        <v>16</v>
      </c>
      <c r="O10" s="45" t="s">
        <v>170</v>
      </c>
      <c r="P10" s="41">
        <v>100</v>
      </c>
      <c r="Q10" s="41">
        <v>100</v>
      </c>
      <c r="R10" s="41">
        <v>0</v>
      </c>
      <c r="S10" s="41">
        <v>73</v>
      </c>
      <c r="T10" s="41">
        <v>2000</v>
      </c>
      <c r="U10" s="41">
        <v>58000</v>
      </c>
      <c r="V10" s="41">
        <v>27</v>
      </c>
      <c r="W10" s="41">
        <v>6162</v>
      </c>
      <c r="X10" s="41">
        <v>18829</v>
      </c>
      <c r="Y10" s="45" t="s">
        <v>170</v>
      </c>
      <c r="Z10" s="41" t="s">
        <v>149</v>
      </c>
      <c r="AA10" s="41" t="s">
        <v>157</v>
      </c>
      <c r="AB10" s="41">
        <v>13753555152</v>
      </c>
      <c r="AC10" s="41" t="s">
        <v>16</v>
      </c>
      <c r="AD10" s="42"/>
    </row>
    <row r="11" ht="18" hidden="true" customHeight="true" spans="1:30">
      <c r="A11" s="41">
        <v>7</v>
      </c>
      <c r="B11" s="41" t="s">
        <v>15</v>
      </c>
      <c r="C11" s="41" t="s">
        <v>171</v>
      </c>
      <c r="D11" s="41" t="s">
        <v>172</v>
      </c>
      <c r="E11" s="135" t="s">
        <v>173</v>
      </c>
      <c r="F11" s="41" t="s">
        <v>16</v>
      </c>
      <c r="G11" s="41" t="s">
        <v>142</v>
      </c>
      <c r="H11" s="41" t="s">
        <v>174</v>
      </c>
      <c r="I11" s="51" t="s">
        <v>78</v>
      </c>
      <c r="J11" s="41" t="s">
        <v>154</v>
      </c>
      <c r="K11" s="41" t="s">
        <v>142</v>
      </c>
      <c r="L11" s="41" t="s">
        <v>145</v>
      </c>
      <c r="M11" s="52">
        <v>45597</v>
      </c>
      <c r="N11" s="41" t="s">
        <v>16</v>
      </c>
      <c r="O11" s="45" t="s">
        <v>175</v>
      </c>
      <c r="P11" s="41">
        <v>60</v>
      </c>
      <c r="Q11" s="41">
        <v>60</v>
      </c>
      <c r="R11" s="41">
        <v>0</v>
      </c>
      <c r="S11" s="41">
        <v>73</v>
      </c>
      <c r="T11" s="41">
        <v>750</v>
      </c>
      <c r="U11" s="41">
        <v>2000</v>
      </c>
      <c r="V11" s="41">
        <v>27</v>
      </c>
      <c r="W11" s="41">
        <v>6162</v>
      </c>
      <c r="X11" s="41">
        <v>18829</v>
      </c>
      <c r="Y11" s="41" t="s">
        <v>176</v>
      </c>
      <c r="Z11" s="41" t="s">
        <v>149</v>
      </c>
      <c r="AA11" s="41" t="s">
        <v>157</v>
      </c>
      <c r="AB11" s="41">
        <v>13753555152</v>
      </c>
      <c r="AC11" s="41" t="s">
        <v>16</v>
      </c>
      <c r="AD11" s="42"/>
    </row>
    <row r="12" ht="18" hidden="true" customHeight="true" spans="1:30">
      <c r="A12" s="41"/>
      <c r="B12" s="41" t="s">
        <v>15</v>
      </c>
      <c r="C12" s="41" t="s">
        <v>177</v>
      </c>
      <c r="D12" s="41" t="s">
        <v>178</v>
      </c>
      <c r="E12" s="135" t="s">
        <v>179</v>
      </c>
      <c r="F12" s="41" t="s">
        <v>16</v>
      </c>
      <c r="G12" s="41" t="s">
        <v>74</v>
      </c>
      <c r="H12" s="41" t="s">
        <v>180</v>
      </c>
      <c r="I12" s="51" t="s">
        <v>78</v>
      </c>
      <c r="J12" s="41" t="s">
        <v>154</v>
      </c>
      <c r="K12" s="41" t="s">
        <v>74</v>
      </c>
      <c r="L12" s="41" t="s">
        <v>145</v>
      </c>
      <c r="M12" s="52">
        <v>45597</v>
      </c>
      <c r="N12" s="41" t="s">
        <v>16</v>
      </c>
      <c r="O12" s="45" t="s">
        <v>181</v>
      </c>
      <c r="P12" s="41">
        <v>100</v>
      </c>
      <c r="Q12" s="41">
        <v>100</v>
      </c>
      <c r="R12" s="41">
        <v>0</v>
      </c>
      <c r="S12" s="41">
        <v>73</v>
      </c>
      <c r="T12" s="41">
        <v>2000</v>
      </c>
      <c r="U12" s="41">
        <v>58000</v>
      </c>
      <c r="V12" s="41">
        <v>27</v>
      </c>
      <c r="W12" s="41">
        <v>6162</v>
      </c>
      <c r="X12" s="41">
        <v>18829</v>
      </c>
      <c r="Y12" s="45" t="s">
        <v>181</v>
      </c>
      <c r="Z12" s="41" t="s">
        <v>149</v>
      </c>
      <c r="AA12" s="41" t="s">
        <v>157</v>
      </c>
      <c r="AB12" s="41">
        <v>13753555152</v>
      </c>
      <c r="AC12" s="41" t="s">
        <v>16</v>
      </c>
      <c r="AD12" s="42"/>
    </row>
    <row r="13" ht="18" hidden="true" customHeight="true" spans="1:30">
      <c r="A13" s="41">
        <v>8</v>
      </c>
      <c r="B13" s="41" t="s">
        <v>182</v>
      </c>
      <c r="C13" s="41" t="s">
        <v>183</v>
      </c>
      <c r="D13" s="41" t="s">
        <v>184</v>
      </c>
      <c r="E13" s="135" t="s">
        <v>185</v>
      </c>
      <c r="F13" s="41" t="s">
        <v>16</v>
      </c>
      <c r="G13" s="41" t="s">
        <v>142</v>
      </c>
      <c r="H13" s="41" t="s">
        <v>186</v>
      </c>
      <c r="I13" s="51" t="s">
        <v>78</v>
      </c>
      <c r="J13" s="41" t="s">
        <v>154</v>
      </c>
      <c r="K13" s="41" t="s">
        <v>142</v>
      </c>
      <c r="L13" s="41" t="s">
        <v>145</v>
      </c>
      <c r="M13" s="52">
        <v>45597</v>
      </c>
      <c r="N13" s="41" t="s">
        <v>16</v>
      </c>
      <c r="O13" s="45" t="s">
        <v>187</v>
      </c>
      <c r="P13" s="41">
        <v>300</v>
      </c>
      <c r="Q13" s="41">
        <v>300</v>
      </c>
      <c r="R13" s="41">
        <v>0</v>
      </c>
      <c r="S13" s="41">
        <v>73</v>
      </c>
      <c r="T13" s="41">
        <v>312</v>
      </c>
      <c r="U13" s="41">
        <v>800</v>
      </c>
      <c r="V13" s="41">
        <v>27</v>
      </c>
      <c r="W13" s="41">
        <v>312</v>
      </c>
      <c r="X13" s="41">
        <v>800</v>
      </c>
      <c r="Y13" s="41" t="s">
        <v>188</v>
      </c>
      <c r="Z13" s="41" t="s">
        <v>189</v>
      </c>
      <c r="AA13" s="41" t="s">
        <v>190</v>
      </c>
      <c r="AB13" s="41">
        <v>13633573533</v>
      </c>
      <c r="AC13" s="42" t="s">
        <v>16</v>
      </c>
      <c r="AD13" s="42"/>
    </row>
    <row r="14" ht="18" hidden="true" customHeight="true" spans="1:30">
      <c r="A14" s="41">
        <v>2</v>
      </c>
      <c r="B14" s="41" t="s">
        <v>15</v>
      </c>
      <c r="C14" s="41" t="s">
        <v>139</v>
      </c>
      <c r="D14" s="41" t="s">
        <v>140</v>
      </c>
      <c r="E14" s="135" t="s">
        <v>191</v>
      </c>
      <c r="F14" s="41" t="s">
        <v>192</v>
      </c>
      <c r="G14" s="41" t="s">
        <v>142</v>
      </c>
      <c r="H14" s="41" t="s">
        <v>193</v>
      </c>
      <c r="I14" s="51" t="s">
        <v>78</v>
      </c>
      <c r="J14" s="41" t="s">
        <v>154</v>
      </c>
      <c r="K14" s="41" t="s">
        <v>142</v>
      </c>
      <c r="L14" s="41" t="s">
        <v>145</v>
      </c>
      <c r="M14" s="52">
        <v>45597</v>
      </c>
      <c r="N14" s="41" t="s">
        <v>192</v>
      </c>
      <c r="O14" s="41" t="s">
        <v>194</v>
      </c>
      <c r="P14" s="41">
        <v>25</v>
      </c>
      <c r="Q14" s="41">
        <v>25</v>
      </c>
      <c r="R14" s="41">
        <v>0</v>
      </c>
      <c r="S14" s="41">
        <v>79</v>
      </c>
      <c r="T14" s="41">
        <v>2135</v>
      </c>
      <c r="U14" s="41">
        <v>6545</v>
      </c>
      <c r="V14" s="41">
        <v>27</v>
      </c>
      <c r="W14" s="41">
        <v>350</v>
      </c>
      <c r="X14" s="41">
        <v>843</v>
      </c>
      <c r="Y14" s="41" t="s">
        <v>195</v>
      </c>
      <c r="Z14" s="41" t="s">
        <v>196</v>
      </c>
      <c r="AA14" s="41" t="s">
        <v>197</v>
      </c>
      <c r="AB14" s="41"/>
      <c r="AC14" s="41" t="s">
        <v>192</v>
      </c>
      <c r="AD14" s="42"/>
    </row>
    <row r="15" ht="18" hidden="true" customHeight="true" spans="1:30">
      <c r="A15" s="41">
        <v>9</v>
      </c>
      <c r="B15" s="41" t="s">
        <v>198</v>
      </c>
      <c r="C15" s="41" t="s">
        <v>199</v>
      </c>
      <c r="D15" s="41" t="s">
        <v>200</v>
      </c>
      <c r="E15" s="135" t="s">
        <v>201</v>
      </c>
      <c r="F15" s="41" t="s">
        <v>202</v>
      </c>
      <c r="G15" s="41" t="s">
        <v>142</v>
      </c>
      <c r="H15" s="41" t="s">
        <v>203</v>
      </c>
      <c r="I15" s="51" t="s">
        <v>78</v>
      </c>
      <c r="J15" s="41" t="s">
        <v>154</v>
      </c>
      <c r="K15" s="41" t="s">
        <v>142</v>
      </c>
      <c r="L15" s="41" t="s">
        <v>145</v>
      </c>
      <c r="M15" s="52">
        <v>45597</v>
      </c>
      <c r="N15" s="41" t="s">
        <v>146</v>
      </c>
      <c r="O15" s="41" t="s">
        <v>204</v>
      </c>
      <c r="P15" s="41">
        <v>250</v>
      </c>
      <c r="Q15" s="41">
        <v>250</v>
      </c>
      <c r="R15" s="41">
        <v>0</v>
      </c>
      <c r="S15" s="41">
        <v>79</v>
      </c>
      <c r="T15" s="41">
        <v>1390</v>
      </c>
      <c r="U15" s="41">
        <v>1400</v>
      </c>
      <c r="V15" s="41">
        <v>27</v>
      </c>
      <c r="W15" s="41">
        <v>1390</v>
      </c>
      <c r="X15" s="41">
        <v>1400</v>
      </c>
      <c r="Y15" s="41" t="s">
        <v>205</v>
      </c>
      <c r="Z15" s="41" t="s">
        <v>149</v>
      </c>
      <c r="AA15" s="41" t="s">
        <v>206</v>
      </c>
      <c r="AB15" s="41">
        <v>13835707959</v>
      </c>
      <c r="AC15" s="41" t="s">
        <v>202</v>
      </c>
      <c r="AD15" s="42"/>
    </row>
    <row r="16" ht="18" hidden="true" customHeight="true" spans="1:30">
      <c r="A16" s="41">
        <v>10</v>
      </c>
      <c r="B16" s="41" t="s">
        <v>198</v>
      </c>
      <c r="C16" s="41" t="s">
        <v>207</v>
      </c>
      <c r="D16" s="41" t="s">
        <v>208</v>
      </c>
      <c r="E16" s="135" t="s">
        <v>209</v>
      </c>
      <c r="F16" s="41" t="s">
        <v>202</v>
      </c>
      <c r="G16" s="41" t="s">
        <v>142</v>
      </c>
      <c r="H16" s="41" t="s">
        <v>210</v>
      </c>
      <c r="I16" s="51" t="s">
        <v>78</v>
      </c>
      <c r="J16" s="41" t="s">
        <v>154</v>
      </c>
      <c r="K16" s="41" t="s">
        <v>142</v>
      </c>
      <c r="L16" s="41" t="s">
        <v>145</v>
      </c>
      <c r="M16" s="52">
        <v>45597</v>
      </c>
      <c r="N16" s="41" t="s">
        <v>146</v>
      </c>
      <c r="O16" s="41" t="s">
        <v>211</v>
      </c>
      <c r="P16" s="41">
        <v>20</v>
      </c>
      <c r="Q16" s="41">
        <v>20</v>
      </c>
      <c r="R16" s="41">
        <v>0</v>
      </c>
      <c r="S16" s="41">
        <v>79</v>
      </c>
      <c r="T16" s="41">
        <v>150</v>
      </c>
      <c r="U16" s="41">
        <v>160</v>
      </c>
      <c r="V16" s="41">
        <v>27</v>
      </c>
      <c r="W16" s="41">
        <v>150</v>
      </c>
      <c r="X16" s="41">
        <v>160</v>
      </c>
      <c r="Y16" s="41" t="s">
        <v>205</v>
      </c>
      <c r="Z16" s="41" t="s">
        <v>149</v>
      </c>
      <c r="AA16" s="41" t="s">
        <v>206</v>
      </c>
      <c r="AB16" s="41">
        <v>13835707959</v>
      </c>
      <c r="AC16" s="41" t="s">
        <v>202</v>
      </c>
      <c r="AD16" s="42"/>
    </row>
    <row r="17" ht="18" hidden="true" customHeight="true" spans="1:30">
      <c r="A17" s="41">
        <v>11</v>
      </c>
      <c r="B17" s="42" t="s">
        <v>182</v>
      </c>
      <c r="C17" s="43" t="s">
        <v>212</v>
      </c>
      <c r="D17" s="43" t="s">
        <v>213</v>
      </c>
      <c r="E17" s="135" t="s">
        <v>214</v>
      </c>
      <c r="F17" s="41" t="s">
        <v>215</v>
      </c>
      <c r="G17" s="41" t="s">
        <v>142</v>
      </c>
      <c r="H17" s="41" t="s">
        <v>216</v>
      </c>
      <c r="I17" s="51" t="s">
        <v>78</v>
      </c>
      <c r="J17" s="41" t="s">
        <v>154</v>
      </c>
      <c r="K17" s="41" t="s">
        <v>142</v>
      </c>
      <c r="L17" s="41" t="s">
        <v>145</v>
      </c>
      <c r="M17" s="52">
        <v>45597</v>
      </c>
      <c r="N17" s="41" t="s">
        <v>146</v>
      </c>
      <c r="O17" s="41" t="s">
        <v>217</v>
      </c>
      <c r="P17" s="41">
        <v>912</v>
      </c>
      <c r="Q17" s="41">
        <v>500</v>
      </c>
      <c r="R17" s="41">
        <v>412</v>
      </c>
      <c r="S17" s="41">
        <v>34</v>
      </c>
      <c r="T17" s="41">
        <v>3000</v>
      </c>
      <c r="U17" s="41">
        <v>23892</v>
      </c>
      <c r="V17" s="41">
        <v>27</v>
      </c>
      <c r="W17" s="41">
        <v>2010</v>
      </c>
      <c r="X17" s="41">
        <v>5059</v>
      </c>
      <c r="Y17" s="45" t="s">
        <v>218</v>
      </c>
      <c r="Z17" s="41" t="s">
        <v>219</v>
      </c>
      <c r="AA17" s="41" t="s">
        <v>220</v>
      </c>
      <c r="AB17" s="41">
        <v>13934670533</v>
      </c>
      <c r="AC17" s="41" t="s">
        <v>221</v>
      </c>
      <c r="AD17" s="42"/>
    </row>
    <row r="18" ht="18" hidden="true" customHeight="true" spans="1:30">
      <c r="A18" s="41">
        <v>12</v>
      </c>
      <c r="B18" s="41" t="s">
        <v>222</v>
      </c>
      <c r="C18" s="41" t="s">
        <v>223</v>
      </c>
      <c r="D18" s="41" t="s">
        <v>224</v>
      </c>
      <c r="E18" s="135" t="s">
        <v>225</v>
      </c>
      <c r="F18" s="41" t="s">
        <v>226</v>
      </c>
      <c r="G18" s="41" t="s">
        <v>142</v>
      </c>
      <c r="H18" s="41" t="s">
        <v>227</v>
      </c>
      <c r="I18" s="51" t="s">
        <v>78</v>
      </c>
      <c r="J18" s="41" t="s">
        <v>154</v>
      </c>
      <c r="K18" s="41" t="s">
        <v>142</v>
      </c>
      <c r="L18" s="41" t="s">
        <v>145</v>
      </c>
      <c r="M18" s="53">
        <v>45566</v>
      </c>
      <c r="N18" s="41" t="s">
        <v>226</v>
      </c>
      <c r="O18" s="41" t="s">
        <v>228</v>
      </c>
      <c r="P18" s="41">
        <v>120</v>
      </c>
      <c r="Q18" s="41">
        <v>120</v>
      </c>
      <c r="R18" s="41">
        <v>0</v>
      </c>
      <c r="S18" s="41">
        <v>79</v>
      </c>
      <c r="T18" s="41">
        <v>400</v>
      </c>
      <c r="U18" s="41">
        <v>400</v>
      </c>
      <c r="V18" s="41">
        <v>27</v>
      </c>
      <c r="W18" s="41">
        <v>400</v>
      </c>
      <c r="X18" s="41">
        <v>400</v>
      </c>
      <c r="Y18" s="41" t="s">
        <v>228</v>
      </c>
      <c r="Z18" s="41" t="s">
        <v>149</v>
      </c>
      <c r="AA18" s="41" t="s">
        <v>229</v>
      </c>
      <c r="AB18" s="41">
        <v>13610686800</v>
      </c>
      <c r="AC18" s="41" t="s">
        <v>226</v>
      </c>
      <c r="AD18" s="42"/>
    </row>
    <row r="19" ht="18" hidden="true" customHeight="true" spans="1:30">
      <c r="A19" s="41">
        <v>13</v>
      </c>
      <c r="B19" s="41" t="s">
        <v>198</v>
      </c>
      <c r="C19" s="41" t="s">
        <v>199</v>
      </c>
      <c r="D19" s="41" t="s">
        <v>230</v>
      </c>
      <c r="E19" s="135" t="s">
        <v>231</v>
      </c>
      <c r="F19" s="41" t="s">
        <v>226</v>
      </c>
      <c r="G19" s="41" t="s">
        <v>142</v>
      </c>
      <c r="H19" s="41" t="s">
        <v>232</v>
      </c>
      <c r="I19" s="51" t="s">
        <v>78</v>
      </c>
      <c r="J19" s="41" t="s">
        <v>154</v>
      </c>
      <c r="K19" s="41" t="s">
        <v>142</v>
      </c>
      <c r="L19" s="41" t="s">
        <v>145</v>
      </c>
      <c r="M19" s="53">
        <v>45566</v>
      </c>
      <c r="N19" s="41" t="s">
        <v>226</v>
      </c>
      <c r="O19" s="41" t="s">
        <v>233</v>
      </c>
      <c r="P19" s="41">
        <v>200</v>
      </c>
      <c r="Q19" s="41">
        <v>200</v>
      </c>
      <c r="R19" s="41">
        <v>0</v>
      </c>
      <c r="S19" s="41">
        <v>79</v>
      </c>
      <c r="T19" s="41">
        <v>1450</v>
      </c>
      <c r="U19" s="41">
        <v>1450</v>
      </c>
      <c r="V19" s="41">
        <v>27</v>
      </c>
      <c r="W19" s="41">
        <v>1450</v>
      </c>
      <c r="X19" s="41">
        <v>1450</v>
      </c>
      <c r="Y19" s="41" t="s">
        <v>233</v>
      </c>
      <c r="Z19" s="41" t="s">
        <v>149</v>
      </c>
      <c r="AA19" s="41" t="s">
        <v>229</v>
      </c>
      <c r="AB19" s="41">
        <v>13610686800</v>
      </c>
      <c r="AC19" s="41" t="s">
        <v>226</v>
      </c>
      <c r="AD19" s="42"/>
    </row>
    <row r="20" ht="18" hidden="true" customHeight="true" spans="1:30">
      <c r="A20" s="41">
        <v>14</v>
      </c>
      <c r="B20" s="41" t="s">
        <v>198</v>
      </c>
      <c r="C20" s="41" t="s">
        <v>234</v>
      </c>
      <c r="D20" s="41" t="s">
        <v>235</v>
      </c>
      <c r="E20" s="135" t="s">
        <v>236</v>
      </c>
      <c r="F20" s="41" t="s">
        <v>226</v>
      </c>
      <c r="G20" s="41" t="s">
        <v>142</v>
      </c>
      <c r="H20" s="41" t="s">
        <v>237</v>
      </c>
      <c r="I20" s="51" t="s">
        <v>78</v>
      </c>
      <c r="J20" s="41" t="s">
        <v>154</v>
      </c>
      <c r="K20" s="41" t="s">
        <v>142</v>
      </c>
      <c r="L20" s="41" t="s">
        <v>145</v>
      </c>
      <c r="M20" s="53">
        <v>45566</v>
      </c>
      <c r="N20" s="41" t="s">
        <v>226</v>
      </c>
      <c r="O20" s="41" t="s">
        <v>238</v>
      </c>
      <c r="P20" s="41">
        <v>20</v>
      </c>
      <c r="Q20" s="41">
        <v>20</v>
      </c>
      <c r="R20" s="41">
        <v>0</v>
      </c>
      <c r="S20" s="41">
        <v>79</v>
      </c>
      <c r="T20" s="41">
        <v>50</v>
      </c>
      <c r="U20" s="41">
        <v>50</v>
      </c>
      <c r="V20" s="41">
        <v>27</v>
      </c>
      <c r="W20" s="41">
        <v>50</v>
      </c>
      <c r="X20" s="41">
        <v>50</v>
      </c>
      <c r="Y20" s="41" t="s">
        <v>238</v>
      </c>
      <c r="Z20" s="41" t="s">
        <v>239</v>
      </c>
      <c r="AA20" s="41" t="s">
        <v>229</v>
      </c>
      <c r="AB20" s="41">
        <v>13610686800</v>
      </c>
      <c r="AC20" s="41" t="s">
        <v>226</v>
      </c>
      <c r="AD20" s="42"/>
    </row>
    <row r="21" ht="18" hidden="true" customHeight="true" spans="1:30">
      <c r="A21" s="41">
        <v>15</v>
      </c>
      <c r="B21" s="41" t="s">
        <v>240</v>
      </c>
      <c r="C21" s="41" t="s">
        <v>240</v>
      </c>
      <c r="D21" s="41" t="s">
        <v>240</v>
      </c>
      <c r="E21" s="135" t="s">
        <v>241</v>
      </c>
      <c r="F21" s="41" t="s">
        <v>226</v>
      </c>
      <c r="G21" s="41" t="s">
        <v>142</v>
      </c>
      <c r="H21" s="45" t="s">
        <v>242</v>
      </c>
      <c r="I21" s="51" t="s">
        <v>78</v>
      </c>
      <c r="J21" s="41" t="s">
        <v>154</v>
      </c>
      <c r="K21" s="41" t="s">
        <v>142</v>
      </c>
      <c r="L21" s="41" t="s">
        <v>145</v>
      </c>
      <c r="M21" s="53">
        <v>45566</v>
      </c>
      <c r="N21" s="41" t="s">
        <v>226</v>
      </c>
      <c r="O21" s="41" t="s">
        <v>243</v>
      </c>
      <c r="P21" s="41">
        <v>70</v>
      </c>
      <c r="Q21" s="41">
        <v>70</v>
      </c>
      <c r="R21" s="41">
        <v>0</v>
      </c>
      <c r="S21" s="41">
        <v>2</v>
      </c>
      <c r="T21" s="41">
        <v>300</v>
      </c>
      <c r="U21" s="41">
        <v>600</v>
      </c>
      <c r="V21" s="41">
        <v>2</v>
      </c>
      <c r="W21" s="41">
        <v>300</v>
      </c>
      <c r="X21" s="41">
        <v>600</v>
      </c>
      <c r="Y21" s="41" t="s">
        <v>244</v>
      </c>
      <c r="Z21" s="41"/>
      <c r="AA21" s="41" t="s">
        <v>229</v>
      </c>
      <c r="AB21" s="41">
        <v>13610686800</v>
      </c>
      <c r="AC21" s="41" t="s">
        <v>226</v>
      </c>
      <c r="AD21" s="42"/>
    </row>
    <row r="22" ht="18" hidden="true" customHeight="true" spans="1:30">
      <c r="A22" s="41">
        <v>16</v>
      </c>
      <c r="B22" s="41" t="s">
        <v>182</v>
      </c>
      <c r="C22" s="41" t="s">
        <v>183</v>
      </c>
      <c r="D22" s="41" t="s">
        <v>245</v>
      </c>
      <c r="E22" s="135" t="s">
        <v>246</v>
      </c>
      <c r="F22" s="41" t="s">
        <v>247</v>
      </c>
      <c r="G22" s="41" t="s">
        <v>248</v>
      </c>
      <c r="H22" s="41" t="s">
        <v>249</v>
      </c>
      <c r="I22" s="51" t="s">
        <v>78</v>
      </c>
      <c r="J22" s="41" t="s">
        <v>144</v>
      </c>
      <c r="K22" s="41" t="s">
        <v>142</v>
      </c>
      <c r="L22" s="41" t="s">
        <v>145</v>
      </c>
      <c r="M22" s="53">
        <v>45566</v>
      </c>
      <c r="N22" s="41" t="s">
        <v>247</v>
      </c>
      <c r="O22" s="41" t="s">
        <v>250</v>
      </c>
      <c r="P22" s="41">
        <v>2881.75</v>
      </c>
      <c r="Q22" s="41">
        <v>230</v>
      </c>
      <c r="R22" s="41">
        <v>0</v>
      </c>
      <c r="S22" s="41"/>
      <c r="T22" s="41">
        <v>2450</v>
      </c>
      <c r="U22" s="41">
        <v>7703</v>
      </c>
      <c r="V22" s="41">
        <v>0</v>
      </c>
      <c r="W22" s="41"/>
      <c r="X22" s="41">
        <v>165</v>
      </c>
      <c r="Y22" s="41" t="s">
        <v>251</v>
      </c>
      <c r="Z22" s="41"/>
      <c r="AA22" s="41" t="s">
        <v>252</v>
      </c>
      <c r="AB22" s="41">
        <v>18635713666</v>
      </c>
      <c r="AC22" s="42" t="s">
        <v>247</v>
      </c>
      <c r="AD22" s="42"/>
    </row>
    <row r="23" ht="18" hidden="true" customHeight="true" spans="1:30">
      <c r="A23" s="41">
        <v>16</v>
      </c>
      <c r="B23" s="41" t="s">
        <v>15</v>
      </c>
      <c r="C23" s="41" t="s">
        <v>253</v>
      </c>
      <c r="D23" s="41" t="s">
        <v>254</v>
      </c>
      <c r="E23" s="41" t="s">
        <v>255</v>
      </c>
      <c r="F23" s="41" t="s">
        <v>75</v>
      </c>
      <c r="G23" s="41" t="s">
        <v>256</v>
      </c>
      <c r="H23" s="41" t="s">
        <v>257</v>
      </c>
      <c r="I23" s="51" t="s">
        <v>78</v>
      </c>
      <c r="J23" s="41" t="s">
        <v>154</v>
      </c>
      <c r="K23" s="41" t="s">
        <v>256</v>
      </c>
      <c r="L23" s="41" t="s">
        <v>258</v>
      </c>
      <c r="M23" s="41" t="s">
        <v>259</v>
      </c>
      <c r="N23" s="41" t="s">
        <v>256</v>
      </c>
      <c r="O23" s="41" t="s">
        <v>260</v>
      </c>
      <c r="P23" s="41">
        <v>80</v>
      </c>
      <c r="Q23" s="41">
        <v>75</v>
      </c>
      <c r="R23" s="41">
        <v>5</v>
      </c>
      <c r="S23" s="41">
        <v>1</v>
      </c>
      <c r="T23" s="41">
        <v>319</v>
      </c>
      <c r="U23" s="41">
        <v>1676</v>
      </c>
      <c r="V23" s="41">
        <v>0</v>
      </c>
      <c r="W23" s="41"/>
      <c r="X23" s="41">
        <v>156</v>
      </c>
      <c r="Y23" s="41" t="s">
        <v>261</v>
      </c>
      <c r="Z23" s="41" t="s">
        <v>262</v>
      </c>
      <c r="AA23" s="41" t="s">
        <v>263</v>
      </c>
      <c r="AB23" s="58">
        <v>13934670954</v>
      </c>
      <c r="AC23" s="41" t="s">
        <v>264</v>
      </c>
      <c r="AD23" s="42"/>
    </row>
    <row r="24" ht="18" hidden="true" customHeight="true" spans="1:30">
      <c r="A24" s="41">
        <v>17</v>
      </c>
      <c r="B24" s="41" t="s">
        <v>15</v>
      </c>
      <c r="C24" s="41" t="s">
        <v>139</v>
      </c>
      <c r="D24" s="41" t="s">
        <v>140</v>
      </c>
      <c r="E24" s="41" t="s">
        <v>265</v>
      </c>
      <c r="F24" s="41" t="s">
        <v>75</v>
      </c>
      <c r="G24" s="41" t="s">
        <v>76</v>
      </c>
      <c r="H24" s="41" t="s">
        <v>266</v>
      </c>
      <c r="I24" s="51" t="s">
        <v>78</v>
      </c>
      <c r="J24" s="41" t="s">
        <v>154</v>
      </c>
      <c r="K24" s="41" t="s">
        <v>76</v>
      </c>
      <c r="L24" s="41" t="s">
        <v>258</v>
      </c>
      <c r="M24" s="41" t="s">
        <v>259</v>
      </c>
      <c r="N24" s="41" t="s">
        <v>76</v>
      </c>
      <c r="O24" s="41" t="s">
        <v>267</v>
      </c>
      <c r="P24" s="41">
        <v>25</v>
      </c>
      <c r="Q24" s="41">
        <v>18</v>
      </c>
      <c r="R24" s="41">
        <v>7</v>
      </c>
      <c r="S24" s="41">
        <v>1</v>
      </c>
      <c r="T24" s="41">
        <v>234</v>
      </c>
      <c r="U24" s="41">
        <v>2254</v>
      </c>
      <c r="V24" s="41">
        <v>1</v>
      </c>
      <c r="W24" s="41"/>
      <c r="X24" s="41">
        <v>338</v>
      </c>
      <c r="Y24" s="41" t="s">
        <v>261</v>
      </c>
      <c r="Z24" s="41" t="s">
        <v>262</v>
      </c>
      <c r="AA24" s="41" t="s">
        <v>268</v>
      </c>
      <c r="AB24" s="58">
        <v>13934336063</v>
      </c>
      <c r="AC24" s="41" t="s">
        <v>264</v>
      </c>
      <c r="AD24" s="42"/>
    </row>
    <row r="25" ht="18" hidden="true" customHeight="true" spans="1:30">
      <c r="A25" s="41">
        <v>18</v>
      </c>
      <c r="B25" s="41" t="s">
        <v>15</v>
      </c>
      <c r="C25" s="41" t="s">
        <v>139</v>
      </c>
      <c r="D25" s="41" t="s">
        <v>140</v>
      </c>
      <c r="E25" s="41" t="s">
        <v>269</v>
      </c>
      <c r="F25" s="41" t="s">
        <v>75</v>
      </c>
      <c r="G25" s="41" t="s">
        <v>87</v>
      </c>
      <c r="H25" s="41" t="s">
        <v>270</v>
      </c>
      <c r="I25" s="51" t="s">
        <v>78</v>
      </c>
      <c r="J25" s="41" t="s">
        <v>154</v>
      </c>
      <c r="K25" s="41" t="s">
        <v>87</v>
      </c>
      <c r="L25" s="41" t="s">
        <v>258</v>
      </c>
      <c r="M25" s="41" t="s">
        <v>259</v>
      </c>
      <c r="N25" s="41" t="s">
        <v>87</v>
      </c>
      <c r="O25" s="41" t="s">
        <v>271</v>
      </c>
      <c r="P25" s="41">
        <v>40</v>
      </c>
      <c r="Q25" s="41">
        <v>35</v>
      </c>
      <c r="R25" s="41">
        <v>5</v>
      </c>
      <c r="S25" s="41">
        <v>1</v>
      </c>
      <c r="T25" s="41">
        <v>210</v>
      </c>
      <c r="U25" s="41">
        <v>1676</v>
      </c>
      <c r="V25" s="41">
        <v>0</v>
      </c>
      <c r="W25" s="41"/>
      <c r="X25" s="41">
        <v>156</v>
      </c>
      <c r="Y25" s="41" t="s">
        <v>261</v>
      </c>
      <c r="Z25" s="41" t="s">
        <v>262</v>
      </c>
      <c r="AA25" s="41" t="s">
        <v>268</v>
      </c>
      <c r="AB25" s="58">
        <v>13934336063</v>
      </c>
      <c r="AC25" s="41" t="s">
        <v>264</v>
      </c>
      <c r="AD25" s="42"/>
    </row>
    <row r="26" ht="18" hidden="true" customHeight="true" spans="1:30">
      <c r="A26" s="41">
        <v>20</v>
      </c>
      <c r="B26" s="41" t="s">
        <v>15</v>
      </c>
      <c r="C26" s="41" t="s">
        <v>139</v>
      </c>
      <c r="D26" s="41" t="s">
        <v>272</v>
      </c>
      <c r="E26" s="41" t="s">
        <v>273</v>
      </c>
      <c r="F26" s="41" t="s">
        <v>75</v>
      </c>
      <c r="G26" s="41" t="s">
        <v>22</v>
      </c>
      <c r="H26" s="41" t="s">
        <v>274</v>
      </c>
      <c r="I26" s="51" t="s">
        <v>78</v>
      </c>
      <c r="J26" s="41" t="s">
        <v>154</v>
      </c>
      <c r="K26" s="41" t="s">
        <v>22</v>
      </c>
      <c r="L26" s="41" t="s">
        <v>258</v>
      </c>
      <c r="M26" s="41" t="s">
        <v>259</v>
      </c>
      <c r="N26" s="41" t="s">
        <v>22</v>
      </c>
      <c r="O26" s="41" t="s">
        <v>275</v>
      </c>
      <c r="P26" s="41">
        <v>86</v>
      </c>
      <c r="Q26" s="41">
        <v>66</v>
      </c>
      <c r="R26" s="41">
        <v>20</v>
      </c>
      <c r="S26" s="41">
        <v>1</v>
      </c>
      <c r="T26" s="41">
        <v>205</v>
      </c>
      <c r="U26" s="41">
        <v>545</v>
      </c>
      <c r="V26" s="41">
        <v>0</v>
      </c>
      <c r="W26" s="41">
        <v>86</v>
      </c>
      <c r="X26" s="41">
        <v>252</v>
      </c>
      <c r="Y26" s="41" t="s">
        <v>276</v>
      </c>
      <c r="Z26" s="41"/>
      <c r="AA26" s="41" t="s">
        <v>263</v>
      </c>
      <c r="AB26" s="58">
        <v>13934670954</v>
      </c>
      <c r="AC26" s="41" t="s">
        <v>264</v>
      </c>
      <c r="AD26" s="42"/>
    </row>
    <row r="27" ht="18" hidden="true" customHeight="true" spans="1:30">
      <c r="A27" s="41">
        <v>21</v>
      </c>
      <c r="B27" s="41" t="s">
        <v>15</v>
      </c>
      <c r="C27" s="41" t="s">
        <v>139</v>
      </c>
      <c r="D27" s="41" t="s">
        <v>272</v>
      </c>
      <c r="E27" s="41" t="s">
        <v>277</v>
      </c>
      <c r="F27" s="41" t="s">
        <v>75</v>
      </c>
      <c r="G27" s="41" t="s">
        <v>278</v>
      </c>
      <c r="H27" s="41" t="s">
        <v>279</v>
      </c>
      <c r="I27" s="51" t="s">
        <v>78</v>
      </c>
      <c r="J27" s="41" t="s">
        <v>154</v>
      </c>
      <c r="K27" s="41" t="s">
        <v>278</v>
      </c>
      <c r="L27" s="41" t="s">
        <v>258</v>
      </c>
      <c r="M27" s="41" t="s">
        <v>259</v>
      </c>
      <c r="N27" s="41" t="s">
        <v>278</v>
      </c>
      <c r="O27" s="41" t="s">
        <v>280</v>
      </c>
      <c r="P27" s="41">
        <v>60</v>
      </c>
      <c r="Q27" s="41">
        <v>50</v>
      </c>
      <c r="R27" s="41">
        <v>10</v>
      </c>
      <c r="S27" s="41">
        <v>1</v>
      </c>
      <c r="T27" s="41">
        <v>118</v>
      </c>
      <c r="U27" s="41">
        <v>558</v>
      </c>
      <c r="V27" s="41">
        <v>1</v>
      </c>
      <c r="W27" s="41"/>
      <c r="X27" s="41">
        <v>500</v>
      </c>
      <c r="Y27" s="41" t="s">
        <v>281</v>
      </c>
      <c r="Z27" s="41"/>
      <c r="AA27" s="41" t="s">
        <v>263</v>
      </c>
      <c r="AB27" s="58">
        <v>13934670954</v>
      </c>
      <c r="AC27" s="41" t="s">
        <v>264</v>
      </c>
      <c r="AD27" s="42"/>
    </row>
    <row r="28" ht="18" hidden="true" customHeight="true" spans="1:30">
      <c r="A28" s="41"/>
      <c r="B28" s="41" t="s">
        <v>15</v>
      </c>
      <c r="C28" s="41" t="s">
        <v>139</v>
      </c>
      <c r="D28" s="41" t="s">
        <v>140</v>
      </c>
      <c r="E28" s="135" t="s">
        <v>282</v>
      </c>
      <c r="F28" s="41" t="s">
        <v>75</v>
      </c>
      <c r="G28" s="41" t="s">
        <v>85</v>
      </c>
      <c r="H28" s="41" t="s">
        <v>283</v>
      </c>
      <c r="I28" s="51" t="s">
        <v>78</v>
      </c>
      <c r="J28" s="41" t="s">
        <v>154</v>
      </c>
      <c r="K28" s="41" t="s">
        <v>85</v>
      </c>
      <c r="L28" s="41" t="s">
        <v>258</v>
      </c>
      <c r="M28" s="41" t="s">
        <v>259</v>
      </c>
      <c r="N28" s="41" t="s">
        <v>264</v>
      </c>
      <c r="O28" s="41" t="s">
        <v>284</v>
      </c>
      <c r="P28" s="41">
        <v>100</v>
      </c>
      <c r="Q28" s="41">
        <v>90</v>
      </c>
      <c r="R28" s="41">
        <v>10</v>
      </c>
      <c r="S28" s="41">
        <v>1</v>
      </c>
      <c r="T28" s="41">
        <v>324</v>
      </c>
      <c r="U28" s="41">
        <v>794</v>
      </c>
      <c r="V28" s="41">
        <v>0</v>
      </c>
      <c r="W28" s="41">
        <v>71</v>
      </c>
      <c r="X28" s="41">
        <v>190</v>
      </c>
      <c r="Y28" s="41" t="s">
        <v>261</v>
      </c>
      <c r="Z28" s="41"/>
      <c r="AA28" s="41" t="s">
        <v>285</v>
      </c>
      <c r="AB28" s="58">
        <v>15536769922</v>
      </c>
      <c r="AC28" s="41" t="s">
        <v>264</v>
      </c>
      <c r="AD28" s="42"/>
    </row>
    <row r="29" ht="18" hidden="true" customHeight="true" spans="1:30">
      <c r="A29" s="41">
        <v>24</v>
      </c>
      <c r="B29" s="41" t="s">
        <v>182</v>
      </c>
      <c r="C29" s="44" t="s">
        <v>212</v>
      </c>
      <c r="D29" s="41" t="s">
        <v>286</v>
      </c>
      <c r="E29" s="41" t="s">
        <v>287</v>
      </c>
      <c r="F29" s="41" t="s">
        <v>75</v>
      </c>
      <c r="G29" s="41" t="s">
        <v>288</v>
      </c>
      <c r="H29" s="41" t="s">
        <v>289</v>
      </c>
      <c r="I29" s="51" t="s">
        <v>78</v>
      </c>
      <c r="J29" s="41" t="s">
        <v>290</v>
      </c>
      <c r="K29" s="41" t="s">
        <v>288</v>
      </c>
      <c r="L29" s="41" t="s">
        <v>258</v>
      </c>
      <c r="M29" s="41" t="s">
        <v>259</v>
      </c>
      <c r="N29" s="41" t="s">
        <v>288</v>
      </c>
      <c r="O29" s="41" t="s">
        <v>291</v>
      </c>
      <c r="P29" s="41">
        <v>40</v>
      </c>
      <c r="Q29" s="41">
        <v>40</v>
      </c>
      <c r="R29" s="41">
        <v>0</v>
      </c>
      <c r="S29" s="41">
        <v>1</v>
      </c>
      <c r="T29" s="41">
        <v>412</v>
      </c>
      <c r="U29" s="41">
        <v>509</v>
      </c>
      <c r="V29" s="41">
        <v>0</v>
      </c>
      <c r="W29" s="41"/>
      <c r="X29" s="41">
        <v>63</v>
      </c>
      <c r="Y29" s="41" t="s">
        <v>281</v>
      </c>
      <c r="Z29" s="41"/>
      <c r="AA29" s="41" t="s">
        <v>292</v>
      </c>
      <c r="AB29" s="58">
        <v>13700588930</v>
      </c>
      <c r="AC29" s="41" t="s">
        <v>264</v>
      </c>
      <c r="AD29" s="42"/>
    </row>
    <row r="30" ht="18" hidden="true" customHeight="true" spans="1:30">
      <c r="A30" s="41">
        <v>28</v>
      </c>
      <c r="B30" s="41" t="s">
        <v>182</v>
      </c>
      <c r="C30" s="44" t="s">
        <v>212</v>
      </c>
      <c r="D30" s="41" t="s">
        <v>286</v>
      </c>
      <c r="E30" s="41" t="s">
        <v>293</v>
      </c>
      <c r="F30" s="41" t="s">
        <v>75</v>
      </c>
      <c r="G30" s="41" t="s">
        <v>294</v>
      </c>
      <c r="H30" s="41" t="s">
        <v>295</v>
      </c>
      <c r="I30" s="51" t="s">
        <v>78</v>
      </c>
      <c r="J30" s="41" t="s">
        <v>290</v>
      </c>
      <c r="K30" s="41" t="s">
        <v>294</v>
      </c>
      <c r="L30" s="41" t="s">
        <v>258</v>
      </c>
      <c r="M30" s="41" t="s">
        <v>259</v>
      </c>
      <c r="N30" s="41" t="s">
        <v>294</v>
      </c>
      <c r="O30" s="41" t="s">
        <v>296</v>
      </c>
      <c r="P30" s="41">
        <v>80</v>
      </c>
      <c r="Q30" s="41">
        <v>60</v>
      </c>
      <c r="R30" s="41">
        <v>20</v>
      </c>
      <c r="S30" s="41">
        <v>1</v>
      </c>
      <c r="T30" s="41">
        <v>280</v>
      </c>
      <c r="U30" s="41">
        <v>516</v>
      </c>
      <c r="V30" s="41">
        <v>0</v>
      </c>
      <c r="W30" s="41"/>
      <c r="X30" s="41">
        <v>118</v>
      </c>
      <c r="Y30" s="41" t="s">
        <v>297</v>
      </c>
      <c r="Z30" s="41"/>
      <c r="AA30" s="41" t="s">
        <v>298</v>
      </c>
      <c r="AB30" s="58">
        <v>15135788522</v>
      </c>
      <c r="AC30" s="41" t="s">
        <v>264</v>
      </c>
      <c r="AD30" s="42"/>
    </row>
    <row r="31" ht="18" hidden="true" customHeight="true" spans="1:30">
      <c r="A31" s="41">
        <v>29</v>
      </c>
      <c r="B31" s="41" t="s">
        <v>182</v>
      </c>
      <c r="C31" s="44" t="s">
        <v>212</v>
      </c>
      <c r="D31" s="41" t="s">
        <v>286</v>
      </c>
      <c r="E31" s="41" t="s">
        <v>299</v>
      </c>
      <c r="F31" s="41" t="s">
        <v>75</v>
      </c>
      <c r="G31" s="41" t="s">
        <v>278</v>
      </c>
      <c r="H31" s="41" t="s">
        <v>300</v>
      </c>
      <c r="I31" s="51" t="s">
        <v>78</v>
      </c>
      <c r="J31" s="41" t="s">
        <v>290</v>
      </c>
      <c r="K31" s="41" t="s">
        <v>278</v>
      </c>
      <c r="L31" s="41" t="s">
        <v>258</v>
      </c>
      <c r="M31" s="41" t="s">
        <v>259</v>
      </c>
      <c r="N31" s="41" t="s">
        <v>278</v>
      </c>
      <c r="O31" s="54" t="s">
        <v>301</v>
      </c>
      <c r="P31" s="41">
        <v>62</v>
      </c>
      <c r="Q31" s="41">
        <v>40</v>
      </c>
      <c r="R31" s="41">
        <v>22</v>
      </c>
      <c r="S31" s="41">
        <v>1</v>
      </c>
      <c r="T31" s="41">
        <v>118</v>
      </c>
      <c r="U31" s="41">
        <v>578</v>
      </c>
      <c r="V31" s="41">
        <v>0</v>
      </c>
      <c r="W31" s="41"/>
      <c r="X31" s="41">
        <v>182</v>
      </c>
      <c r="Y31" s="41" t="s">
        <v>302</v>
      </c>
      <c r="Z31" s="41"/>
      <c r="AA31" s="41" t="s">
        <v>285</v>
      </c>
      <c r="AB31" s="58">
        <v>15536769922</v>
      </c>
      <c r="AC31" s="41" t="s">
        <v>264</v>
      </c>
      <c r="AD31" s="42"/>
    </row>
    <row r="32" ht="18" hidden="true" customHeight="true" spans="1:30">
      <c r="A32" s="41">
        <v>31</v>
      </c>
      <c r="B32" s="41" t="s">
        <v>182</v>
      </c>
      <c r="C32" s="44" t="s">
        <v>212</v>
      </c>
      <c r="D32" s="41" t="s">
        <v>286</v>
      </c>
      <c r="E32" s="41" t="s">
        <v>303</v>
      </c>
      <c r="F32" s="41" t="s">
        <v>75</v>
      </c>
      <c r="G32" s="41" t="s">
        <v>83</v>
      </c>
      <c r="H32" s="41" t="s">
        <v>304</v>
      </c>
      <c r="I32" s="51" t="s">
        <v>78</v>
      </c>
      <c r="J32" s="41" t="s">
        <v>290</v>
      </c>
      <c r="K32" s="41" t="s">
        <v>83</v>
      </c>
      <c r="L32" s="41" t="s">
        <v>258</v>
      </c>
      <c r="M32" s="41" t="s">
        <v>259</v>
      </c>
      <c r="N32" s="41" t="s">
        <v>83</v>
      </c>
      <c r="O32" s="41" t="s">
        <v>305</v>
      </c>
      <c r="P32" s="41">
        <v>29.4</v>
      </c>
      <c r="Q32" s="41">
        <v>29.4</v>
      </c>
      <c r="R32" s="41">
        <v>0</v>
      </c>
      <c r="S32" s="41">
        <v>1</v>
      </c>
      <c r="T32" s="41">
        <v>132</v>
      </c>
      <c r="U32" s="41">
        <v>344</v>
      </c>
      <c r="V32" s="41">
        <v>0</v>
      </c>
      <c r="W32" s="41"/>
      <c r="X32" s="41">
        <v>253</v>
      </c>
      <c r="Y32" s="41" t="s">
        <v>297</v>
      </c>
      <c r="Z32" s="41"/>
      <c r="AA32" s="41" t="s">
        <v>306</v>
      </c>
      <c r="AB32" s="58">
        <v>18735741777</v>
      </c>
      <c r="AC32" s="41" t="s">
        <v>264</v>
      </c>
      <c r="AD32" s="42"/>
    </row>
    <row r="33" ht="18" hidden="true" customHeight="true" spans="1:30">
      <c r="A33" s="41">
        <v>32</v>
      </c>
      <c r="B33" s="41" t="s">
        <v>182</v>
      </c>
      <c r="C33" s="44" t="s">
        <v>212</v>
      </c>
      <c r="D33" s="41" t="s">
        <v>286</v>
      </c>
      <c r="E33" s="41" t="s">
        <v>307</v>
      </c>
      <c r="F33" s="41" t="s">
        <v>75</v>
      </c>
      <c r="G33" s="41" t="s">
        <v>22</v>
      </c>
      <c r="H33" s="41" t="s">
        <v>308</v>
      </c>
      <c r="I33" s="51" t="s">
        <v>78</v>
      </c>
      <c r="J33" s="41" t="s">
        <v>290</v>
      </c>
      <c r="K33" s="41" t="s">
        <v>22</v>
      </c>
      <c r="L33" s="41" t="s">
        <v>258</v>
      </c>
      <c r="M33" s="41" t="s">
        <v>259</v>
      </c>
      <c r="N33" s="41" t="s">
        <v>22</v>
      </c>
      <c r="O33" s="41" t="s">
        <v>309</v>
      </c>
      <c r="P33" s="41">
        <v>25</v>
      </c>
      <c r="Q33" s="41">
        <v>24</v>
      </c>
      <c r="R33" s="41">
        <v>1</v>
      </c>
      <c r="S33" s="41">
        <v>1</v>
      </c>
      <c r="T33" s="41">
        <v>126</v>
      </c>
      <c r="U33" s="41">
        <v>509</v>
      </c>
      <c r="V33" s="41">
        <v>0</v>
      </c>
      <c r="W33" s="41"/>
      <c r="X33" s="41">
        <v>63</v>
      </c>
      <c r="Y33" s="41" t="s">
        <v>297</v>
      </c>
      <c r="Z33" s="41"/>
      <c r="AA33" s="41" t="s">
        <v>292</v>
      </c>
      <c r="AB33" s="58">
        <v>13700588930</v>
      </c>
      <c r="AC33" s="41" t="s">
        <v>264</v>
      </c>
      <c r="AD33" s="42"/>
    </row>
    <row r="34" ht="18" hidden="true" customHeight="true" spans="1:30">
      <c r="A34" s="41">
        <v>34</v>
      </c>
      <c r="B34" s="41" t="s">
        <v>182</v>
      </c>
      <c r="C34" s="41" t="s">
        <v>183</v>
      </c>
      <c r="D34" s="41" t="s">
        <v>310</v>
      </c>
      <c r="E34" s="41" t="s">
        <v>311</v>
      </c>
      <c r="F34" s="41" t="s">
        <v>75</v>
      </c>
      <c r="G34" s="41" t="s">
        <v>256</v>
      </c>
      <c r="H34" s="41" t="s">
        <v>312</v>
      </c>
      <c r="I34" s="51" t="s">
        <v>78</v>
      </c>
      <c r="J34" s="41" t="s">
        <v>290</v>
      </c>
      <c r="K34" s="41" t="s">
        <v>256</v>
      </c>
      <c r="L34" s="41" t="s">
        <v>258</v>
      </c>
      <c r="M34" s="41" t="s">
        <v>259</v>
      </c>
      <c r="N34" s="41" t="s">
        <v>256</v>
      </c>
      <c r="O34" s="41" t="s">
        <v>313</v>
      </c>
      <c r="P34" s="41">
        <v>56</v>
      </c>
      <c r="Q34" s="41">
        <v>52</v>
      </c>
      <c r="R34" s="41">
        <v>4</v>
      </c>
      <c r="S34" s="41">
        <v>1</v>
      </c>
      <c r="T34" s="41">
        <v>319</v>
      </c>
      <c r="U34" s="41">
        <v>376</v>
      </c>
      <c r="V34" s="41">
        <v>0</v>
      </c>
      <c r="W34" s="41"/>
      <c r="X34" s="41">
        <v>185</v>
      </c>
      <c r="Y34" s="41" t="s">
        <v>314</v>
      </c>
      <c r="Z34" s="41"/>
      <c r="AA34" s="41" t="s">
        <v>315</v>
      </c>
      <c r="AB34" s="58">
        <v>13754950382</v>
      </c>
      <c r="AC34" s="41" t="s">
        <v>264</v>
      </c>
      <c r="AD34" s="42"/>
    </row>
    <row r="35" ht="18" hidden="true" customHeight="true" spans="1:30">
      <c r="A35" s="41">
        <v>35</v>
      </c>
      <c r="B35" s="41" t="s">
        <v>182</v>
      </c>
      <c r="C35" s="41" t="s">
        <v>183</v>
      </c>
      <c r="D35" s="41" t="s">
        <v>310</v>
      </c>
      <c r="E35" s="41" t="s">
        <v>316</v>
      </c>
      <c r="F35" s="41" t="s">
        <v>75</v>
      </c>
      <c r="G35" s="41" t="s">
        <v>317</v>
      </c>
      <c r="H35" s="41" t="s">
        <v>318</v>
      </c>
      <c r="I35" s="51" t="s">
        <v>78</v>
      </c>
      <c r="J35" s="41" t="s">
        <v>290</v>
      </c>
      <c r="K35" s="41" t="s">
        <v>317</v>
      </c>
      <c r="L35" s="41" t="s">
        <v>258</v>
      </c>
      <c r="M35" s="41" t="s">
        <v>259</v>
      </c>
      <c r="N35" s="41" t="s">
        <v>317</v>
      </c>
      <c r="O35" s="41" t="s">
        <v>319</v>
      </c>
      <c r="P35" s="41">
        <v>20</v>
      </c>
      <c r="Q35" s="41">
        <v>20</v>
      </c>
      <c r="R35" s="41">
        <v>0</v>
      </c>
      <c r="S35" s="41">
        <v>1</v>
      </c>
      <c r="T35" s="41">
        <v>120</v>
      </c>
      <c r="U35" s="41">
        <v>558</v>
      </c>
      <c r="V35" s="41">
        <v>1</v>
      </c>
      <c r="W35" s="41"/>
      <c r="X35" s="41">
        <v>500</v>
      </c>
      <c r="Y35" s="41" t="s">
        <v>320</v>
      </c>
      <c r="Z35" s="41"/>
      <c r="AA35" s="41" t="s">
        <v>321</v>
      </c>
      <c r="AB35" s="58">
        <v>13546532149</v>
      </c>
      <c r="AC35" s="41" t="s">
        <v>264</v>
      </c>
      <c r="AD35" s="42"/>
    </row>
    <row r="36" ht="18" hidden="true" customHeight="true" spans="1:30">
      <c r="A36" s="41">
        <v>36</v>
      </c>
      <c r="B36" s="41" t="s">
        <v>182</v>
      </c>
      <c r="C36" s="41" t="s">
        <v>183</v>
      </c>
      <c r="D36" s="41" t="s">
        <v>310</v>
      </c>
      <c r="E36" s="41" t="s">
        <v>322</v>
      </c>
      <c r="F36" s="41" t="s">
        <v>75</v>
      </c>
      <c r="G36" s="41" t="s">
        <v>76</v>
      </c>
      <c r="H36" s="41" t="s">
        <v>323</v>
      </c>
      <c r="I36" s="51" t="s">
        <v>78</v>
      </c>
      <c r="J36" s="41" t="s">
        <v>290</v>
      </c>
      <c r="K36" s="41" t="s">
        <v>76</v>
      </c>
      <c r="L36" s="41" t="s">
        <v>258</v>
      </c>
      <c r="M36" s="41" t="s">
        <v>259</v>
      </c>
      <c r="N36" s="41" t="s">
        <v>76</v>
      </c>
      <c r="O36" s="41" t="s">
        <v>324</v>
      </c>
      <c r="P36" s="41">
        <v>22</v>
      </c>
      <c r="Q36" s="41">
        <v>21</v>
      </c>
      <c r="R36" s="41">
        <v>1</v>
      </c>
      <c r="S36" s="41">
        <v>1</v>
      </c>
      <c r="T36" s="41">
        <v>234</v>
      </c>
      <c r="U36" s="41">
        <v>344</v>
      </c>
      <c r="V36" s="41">
        <v>1</v>
      </c>
      <c r="W36" s="41"/>
      <c r="X36" s="41">
        <v>253</v>
      </c>
      <c r="Y36" s="41" t="s">
        <v>325</v>
      </c>
      <c r="Z36" s="41"/>
      <c r="AA36" s="41" t="s">
        <v>306</v>
      </c>
      <c r="AB36" s="58">
        <v>18735741777</v>
      </c>
      <c r="AC36" s="41" t="s">
        <v>264</v>
      </c>
      <c r="AD36" s="42"/>
    </row>
    <row r="37" ht="18" customHeight="true" spans="1:30">
      <c r="A37" s="41">
        <v>22</v>
      </c>
      <c r="B37" s="41" t="s">
        <v>15</v>
      </c>
      <c r="C37" s="41" t="s">
        <v>139</v>
      </c>
      <c r="D37" s="41" t="s">
        <v>326</v>
      </c>
      <c r="E37" s="41"/>
      <c r="F37" s="41" t="s">
        <v>75</v>
      </c>
      <c r="G37" s="41" t="s">
        <v>327</v>
      </c>
      <c r="H37" s="41" t="s">
        <v>328</v>
      </c>
      <c r="I37" s="51"/>
      <c r="J37" s="41" t="s">
        <v>290</v>
      </c>
      <c r="K37" s="41" t="s">
        <v>327</v>
      </c>
      <c r="L37" s="42" t="s">
        <v>329</v>
      </c>
      <c r="M37" s="52">
        <v>45627</v>
      </c>
      <c r="N37" s="41" t="s">
        <v>327</v>
      </c>
      <c r="O37" s="41" t="s">
        <v>330</v>
      </c>
      <c r="P37" s="41">
        <v>3000</v>
      </c>
      <c r="Q37" s="41">
        <v>3000</v>
      </c>
      <c r="R37" s="41">
        <v>0</v>
      </c>
      <c r="S37" s="41">
        <v>1</v>
      </c>
      <c r="T37" s="41">
        <v>330</v>
      </c>
      <c r="U37" s="41">
        <v>578</v>
      </c>
      <c r="V37" s="41">
        <v>0</v>
      </c>
      <c r="W37" s="41"/>
      <c r="X37" s="41">
        <v>182</v>
      </c>
      <c r="Y37" s="41" t="s">
        <v>331</v>
      </c>
      <c r="Z37" s="41"/>
      <c r="AA37" s="41" t="s">
        <v>285</v>
      </c>
      <c r="AB37" s="58">
        <v>15536769922</v>
      </c>
      <c r="AC37" s="41" t="s">
        <v>264</v>
      </c>
      <c r="AD37" s="42" t="s">
        <v>78</v>
      </c>
    </row>
    <row r="38" ht="18" hidden="true" customHeight="true" spans="1:30">
      <c r="A38" s="41">
        <v>23</v>
      </c>
      <c r="B38" s="41" t="s">
        <v>182</v>
      </c>
      <c r="C38" s="41" t="s">
        <v>183</v>
      </c>
      <c r="D38" s="41" t="s">
        <v>332</v>
      </c>
      <c r="E38" s="41" t="s">
        <v>333</v>
      </c>
      <c r="F38" s="41" t="s">
        <v>75</v>
      </c>
      <c r="G38" s="41" t="s">
        <v>327</v>
      </c>
      <c r="H38" s="41" t="s">
        <v>334</v>
      </c>
      <c r="I38" s="51"/>
      <c r="J38" s="41" t="s">
        <v>290</v>
      </c>
      <c r="K38" s="41" t="s">
        <v>327</v>
      </c>
      <c r="L38" s="41" t="s">
        <v>258</v>
      </c>
      <c r="M38" s="41" t="s">
        <v>259</v>
      </c>
      <c r="N38" s="41" t="s">
        <v>264</v>
      </c>
      <c r="O38" s="41" t="s">
        <v>335</v>
      </c>
      <c r="P38" s="41">
        <v>750</v>
      </c>
      <c r="Q38" s="41">
        <v>750</v>
      </c>
      <c r="R38" s="41">
        <v>0</v>
      </c>
      <c r="S38" s="41">
        <v>1</v>
      </c>
      <c r="T38" s="41">
        <v>330</v>
      </c>
      <c r="U38" s="41">
        <v>1676</v>
      </c>
      <c r="V38" s="41">
        <v>0</v>
      </c>
      <c r="W38" s="41">
        <v>68</v>
      </c>
      <c r="X38" s="41">
        <v>156</v>
      </c>
      <c r="Y38" s="41" t="s">
        <v>336</v>
      </c>
      <c r="Z38" s="41"/>
      <c r="AA38" s="41" t="s">
        <v>285</v>
      </c>
      <c r="AB38" s="58">
        <v>15536769922</v>
      </c>
      <c r="AC38" s="41" t="s">
        <v>264</v>
      </c>
      <c r="AD38" s="42"/>
    </row>
    <row r="39" ht="18" hidden="true" customHeight="true" spans="1:30">
      <c r="A39" s="41">
        <v>25</v>
      </c>
      <c r="B39" s="41" t="s">
        <v>182</v>
      </c>
      <c r="C39" s="44" t="s">
        <v>212</v>
      </c>
      <c r="D39" s="45" t="s">
        <v>213</v>
      </c>
      <c r="E39" s="45" t="s">
        <v>337</v>
      </c>
      <c r="F39" s="41" t="s">
        <v>75</v>
      </c>
      <c r="G39" s="41" t="s">
        <v>338</v>
      </c>
      <c r="H39" s="41" t="s">
        <v>339</v>
      </c>
      <c r="I39" s="51"/>
      <c r="J39" s="41" t="s">
        <v>154</v>
      </c>
      <c r="K39" s="41" t="s">
        <v>338</v>
      </c>
      <c r="L39" s="41" t="s">
        <v>258</v>
      </c>
      <c r="M39" s="41" t="s">
        <v>259</v>
      </c>
      <c r="N39" s="41" t="s">
        <v>264</v>
      </c>
      <c r="O39" s="41" t="s">
        <v>340</v>
      </c>
      <c r="P39" s="41">
        <v>175</v>
      </c>
      <c r="Q39" s="41">
        <v>175</v>
      </c>
      <c r="R39" s="41">
        <v>0</v>
      </c>
      <c r="S39" s="41">
        <v>2</v>
      </c>
      <c r="T39" s="41"/>
      <c r="U39" s="41">
        <v>1022</v>
      </c>
      <c r="V39" s="41">
        <v>0</v>
      </c>
      <c r="W39" s="41"/>
      <c r="X39" s="41">
        <v>282</v>
      </c>
      <c r="Y39" s="41" t="s">
        <v>281</v>
      </c>
      <c r="Z39" s="41"/>
      <c r="AA39" s="41" t="s">
        <v>341</v>
      </c>
      <c r="AB39" s="58">
        <v>13293967788</v>
      </c>
      <c r="AC39" s="41" t="s">
        <v>264</v>
      </c>
      <c r="AD39" s="42"/>
    </row>
    <row r="40" ht="18" hidden="true" customHeight="true" spans="1:30">
      <c r="A40" s="41">
        <v>26</v>
      </c>
      <c r="B40" s="41" t="s">
        <v>182</v>
      </c>
      <c r="C40" s="41" t="s">
        <v>183</v>
      </c>
      <c r="D40" s="45" t="s">
        <v>342</v>
      </c>
      <c r="E40" s="45" t="s">
        <v>343</v>
      </c>
      <c r="F40" s="41" t="s">
        <v>75</v>
      </c>
      <c r="G40" s="41" t="s">
        <v>288</v>
      </c>
      <c r="H40" s="41" t="s">
        <v>344</v>
      </c>
      <c r="I40" s="51"/>
      <c r="J40" s="41" t="s">
        <v>154</v>
      </c>
      <c r="K40" s="41" t="s">
        <v>288</v>
      </c>
      <c r="L40" s="41" t="s">
        <v>258</v>
      </c>
      <c r="M40" s="41" t="s">
        <v>259</v>
      </c>
      <c r="N40" s="41" t="s">
        <v>264</v>
      </c>
      <c r="O40" s="41" t="s">
        <v>345</v>
      </c>
      <c r="P40" s="41">
        <v>500</v>
      </c>
      <c r="Q40" s="41">
        <v>500</v>
      </c>
      <c r="R40" s="41">
        <v>0</v>
      </c>
      <c r="S40" s="41">
        <v>1</v>
      </c>
      <c r="T40" s="41"/>
      <c r="U40" s="41">
        <v>509</v>
      </c>
      <c r="V40" s="41">
        <v>0</v>
      </c>
      <c r="W40" s="41"/>
      <c r="X40" s="41">
        <v>63</v>
      </c>
      <c r="Y40" s="41" t="s">
        <v>281</v>
      </c>
      <c r="Z40" s="41"/>
      <c r="AA40" s="41" t="s">
        <v>292</v>
      </c>
      <c r="AB40" s="58">
        <v>13700588930</v>
      </c>
      <c r="AC40" s="41" t="s">
        <v>264</v>
      </c>
      <c r="AD40" s="42"/>
    </row>
    <row r="41" ht="18" hidden="true" customHeight="true" spans="1:30">
      <c r="A41" s="41">
        <v>27</v>
      </c>
      <c r="B41" s="41" t="s">
        <v>182</v>
      </c>
      <c r="C41" s="41" t="s">
        <v>212</v>
      </c>
      <c r="D41" s="41" t="s">
        <v>310</v>
      </c>
      <c r="E41" s="41" t="s">
        <v>346</v>
      </c>
      <c r="F41" s="41" t="s">
        <v>75</v>
      </c>
      <c r="G41" s="41" t="s">
        <v>288</v>
      </c>
      <c r="H41" s="41" t="s">
        <v>347</v>
      </c>
      <c r="I41" s="51"/>
      <c r="J41" s="41" t="s">
        <v>154</v>
      </c>
      <c r="K41" s="41" t="s">
        <v>288</v>
      </c>
      <c r="L41" s="41" t="s">
        <v>258</v>
      </c>
      <c r="M41" s="41" t="s">
        <v>259</v>
      </c>
      <c r="N41" s="41" t="s">
        <v>264</v>
      </c>
      <c r="O41" s="41" t="s">
        <v>348</v>
      </c>
      <c r="P41" s="41">
        <v>700</v>
      </c>
      <c r="Q41" s="41">
        <v>700</v>
      </c>
      <c r="R41" s="41">
        <v>0</v>
      </c>
      <c r="S41" s="41">
        <v>1</v>
      </c>
      <c r="T41" s="41"/>
      <c r="U41" s="41">
        <v>1022</v>
      </c>
      <c r="V41" s="41">
        <v>0</v>
      </c>
      <c r="W41" s="41"/>
      <c r="X41" s="41">
        <v>282</v>
      </c>
      <c r="Y41" s="41" t="s">
        <v>349</v>
      </c>
      <c r="Z41" s="41"/>
      <c r="AA41" s="41" t="s">
        <v>341</v>
      </c>
      <c r="AB41" s="58">
        <v>13293967788</v>
      </c>
      <c r="AC41" s="41" t="s">
        <v>264</v>
      </c>
      <c r="AD41" s="42"/>
    </row>
    <row r="42" ht="18" hidden="true" customHeight="true" spans="1:30">
      <c r="A42" s="41">
        <v>30</v>
      </c>
      <c r="B42" s="41" t="s">
        <v>182</v>
      </c>
      <c r="C42" s="44" t="s">
        <v>212</v>
      </c>
      <c r="D42" s="41" t="s">
        <v>286</v>
      </c>
      <c r="E42" s="41" t="s">
        <v>350</v>
      </c>
      <c r="F42" s="41" t="s">
        <v>75</v>
      </c>
      <c r="G42" s="41" t="s">
        <v>87</v>
      </c>
      <c r="H42" s="41" t="s">
        <v>351</v>
      </c>
      <c r="I42" s="51"/>
      <c r="J42" s="41" t="s">
        <v>290</v>
      </c>
      <c r="K42" s="41" t="s">
        <v>87</v>
      </c>
      <c r="L42" s="41" t="s">
        <v>258</v>
      </c>
      <c r="M42" s="41" t="s">
        <v>259</v>
      </c>
      <c r="N42" s="41" t="s">
        <v>87</v>
      </c>
      <c r="O42" s="41" t="s">
        <v>352</v>
      </c>
      <c r="P42" s="41">
        <v>20</v>
      </c>
      <c r="Q42" s="41">
        <v>20</v>
      </c>
      <c r="R42" s="41">
        <v>0</v>
      </c>
      <c r="S42" s="41">
        <v>1</v>
      </c>
      <c r="T42" s="41">
        <v>210</v>
      </c>
      <c r="U42" s="41">
        <v>266</v>
      </c>
      <c r="V42" s="41">
        <v>0</v>
      </c>
      <c r="W42" s="41"/>
      <c r="X42" s="41">
        <v>243</v>
      </c>
      <c r="Y42" s="41" t="s">
        <v>297</v>
      </c>
      <c r="Z42" s="41"/>
      <c r="AA42" s="41" t="s">
        <v>353</v>
      </c>
      <c r="AB42" s="58">
        <v>13546533363</v>
      </c>
      <c r="AC42" s="41" t="s">
        <v>264</v>
      </c>
      <c r="AD42" s="42"/>
    </row>
    <row r="43" ht="18" hidden="true" customHeight="true" spans="1:30">
      <c r="A43" s="41">
        <v>33</v>
      </c>
      <c r="B43" s="41" t="s">
        <v>182</v>
      </c>
      <c r="C43" s="44" t="s">
        <v>212</v>
      </c>
      <c r="D43" s="41" t="s">
        <v>286</v>
      </c>
      <c r="E43" s="41" t="s">
        <v>354</v>
      </c>
      <c r="F43" s="41" t="s">
        <v>75</v>
      </c>
      <c r="G43" s="41" t="s">
        <v>355</v>
      </c>
      <c r="H43" s="41" t="s">
        <v>356</v>
      </c>
      <c r="I43" s="51"/>
      <c r="J43" s="41" t="s">
        <v>290</v>
      </c>
      <c r="K43" s="41" t="s">
        <v>355</v>
      </c>
      <c r="L43" s="41" t="s">
        <v>258</v>
      </c>
      <c r="M43" s="41" t="s">
        <v>259</v>
      </c>
      <c r="N43" s="41" t="s">
        <v>355</v>
      </c>
      <c r="O43" s="41" t="s">
        <v>357</v>
      </c>
      <c r="P43" s="41">
        <v>35</v>
      </c>
      <c r="Q43" s="41">
        <v>35</v>
      </c>
      <c r="R43" s="41">
        <v>0</v>
      </c>
      <c r="S43" s="41">
        <v>1</v>
      </c>
      <c r="T43" s="41">
        <v>385</v>
      </c>
      <c r="U43" s="41">
        <v>633</v>
      </c>
      <c r="V43" s="41">
        <v>0</v>
      </c>
      <c r="W43" s="41"/>
      <c r="X43" s="41">
        <v>556</v>
      </c>
      <c r="Y43" s="41" t="s">
        <v>358</v>
      </c>
      <c r="Z43" s="41"/>
      <c r="AA43" s="41" t="s">
        <v>359</v>
      </c>
      <c r="AB43" s="58">
        <v>15034386999</v>
      </c>
      <c r="AC43" s="41" t="s">
        <v>264</v>
      </c>
      <c r="AD43" s="42"/>
    </row>
    <row r="44" ht="18" hidden="true" customHeight="true" spans="1:30">
      <c r="A44" s="41">
        <v>37</v>
      </c>
      <c r="B44" s="41" t="s">
        <v>182</v>
      </c>
      <c r="C44" s="44" t="s">
        <v>212</v>
      </c>
      <c r="D44" s="41" t="s">
        <v>286</v>
      </c>
      <c r="E44" s="41" t="s">
        <v>360</v>
      </c>
      <c r="F44" s="41" t="s">
        <v>75</v>
      </c>
      <c r="G44" s="41" t="s">
        <v>22</v>
      </c>
      <c r="H44" s="41" t="s">
        <v>361</v>
      </c>
      <c r="I44" s="51"/>
      <c r="J44" s="41" t="s">
        <v>290</v>
      </c>
      <c r="K44" s="41" t="s">
        <v>22</v>
      </c>
      <c r="L44" s="41" t="s">
        <v>258</v>
      </c>
      <c r="M44" s="41" t="s">
        <v>259</v>
      </c>
      <c r="N44" s="41" t="s">
        <v>22</v>
      </c>
      <c r="O44" s="41" t="s">
        <v>362</v>
      </c>
      <c r="P44" s="41">
        <v>12.5</v>
      </c>
      <c r="Q44" s="41">
        <v>12.5</v>
      </c>
      <c r="R44" s="41">
        <v>0</v>
      </c>
      <c r="S44" s="41">
        <v>1</v>
      </c>
      <c r="T44" s="41">
        <v>126</v>
      </c>
      <c r="U44" s="41">
        <v>1676</v>
      </c>
      <c r="V44" s="41">
        <v>0</v>
      </c>
      <c r="W44" s="41"/>
      <c r="X44" s="41">
        <v>156</v>
      </c>
      <c r="Y44" s="41" t="s">
        <v>325</v>
      </c>
      <c r="Z44" s="41"/>
      <c r="AA44" s="41" t="s">
        <v>263</v>
      </c>
      <c r="AB44" s="58">
        <v>13934670954</v>
      </c>
      <c r="AC44" s="41" t="s">
        <v>264</v>
      </c>
      <c r="AD44" s="42"/>
    </row>
    <row r="45" ht="18" hidden="true" customHeight="true" spans="1:30">
      <c r="A45" s="41">
        <v>38</v>
      </c>
      <c r="B45" s="41" t="s">
        <v>182</v>
      </c>
      <c r="C45" s="44" t="s">
        <v>212</v>
      </c>
      <c r="D45" s="41" t="s">
        <v>286</v>
      </c>
      <c r="E45" s="41" t="s">
        <v>363</v>
      </c>
      <c r="F45" s="41" t="s">
        <v>75</v>
      </c>
      <c r="G45" s="41" t="s">
        <v>288</v>
      </c>
      <c r="H45" s="41" t="s">
        <v>364</v>
      </c>
      <c r="I45" s="51"/>
      <c r="J45" s="41" t="s">
        <v>290</v>
      </c>
      <c r="K45" s="41" t="s">
        <v>288</v>
      </c>
      <c r="L45" s="41" t="s">
        <v>258</v>
      </c>
      <c r="M45" s="41" t="s">
        <v>259</v>
      </c>
      <c r="N45" s="41" t="s">
        <v>288</v>
      </c>
      <c r="O45" s="41" t="s">
        <v>365</v>
      </c>
      <c r="P45" s="41">
        <v>88</v>
      </c>
      <c r="Q45" s="41">
        <v>88</v>
      </c>
      <c r="R45" s="41">
        <v>0</v>
      </c>
      <c r="S45" s="41">
        <v>1</v>
      </c>
      <c r="T45" s="41">
        <v>412</v>
      </c>
      <c r="U45" s="41">
        <v>344</v>
      </c>
      <c r="V45" s="41">
        <v>0</v>
      </c>
      <c r="W45" s="41"/>
      <c r="X45" s="41">
        <v>253</v>
      </c>
      <c r="Y45" s="41" t="s">
        <v>366</v>
      </c>
      <c r="Z45" s="41"/>
      <c r="AA45" s="41" t="s">
        <v>306</v>
      </c>
      <c r="AB45" s="58">
        <v>18735741777</v>
      </c>
      <c r="AC45" s="41" t="s">
        <v>264</v>
      </c>
      <c r="AD45" s="42"/>
    </row>
    <row r="46" ht="18" customHeight="true" spans="1:30">
      <c r="A46" s="41">
        <v>39</v>
      </c>
      <c r="B46" s="41" t="s">
        <v>182</v>
      </c>
      <c r="C46" s="41" t="s">
        <v>367</v>
      </c>
      <c r="D46" s="41" t="s">
        <v>368</v>
      </c>
      <c r="E46" s="41"/>
      <c r="F46" s="41" t="s">
        <v>75</v>
      </c>
      <c r="G46" s="41" t="s">
        <v>22</v>
      </c>
      <c r="H46" s="41" t="s">
        <v>369</v>
      </c>
      <c r="I46" s="51"/>
      <c r="J46" s="41" t="s">
        <v>290</v>
      </c>
      <c r="K46" s="41" t="s">
        <v>22</v>
      </c>
      <c r="L46" s="41" t="s">
        <v>258</v>
      </c>
      <c r="M46" s="41" t="s">
        <v>259</v>
      </c>
      <c r="N46" s="41" t="s">
        <v>22</v>
      </c>
      <c r="O46" s="41" t="s">
        <v>370</v>
      </c>
      <c r="P46" s="41">
        <v>50</v>
      </c>
      <c r="Q46" s="41">
        <v>50</v>
      </c>
      <c r="R46" s="41">
        <v>0</v>
      </c>
      <c r="S46" s="41">
        <v>1</v>
      </c>
      <c r="T46" s="41">
        <v>126</v>
      </c>
      <c r="U46" s="41">
        <v>1360</v>
      </c>
      <c r="V46" s="41">
        <v>0</v>
      </c>
      <c r="W46" s="41"/>
      <c r="X46" s="41">
        <v>294</v>
      </c>
      <c r="Y46" s="41" t="s">
        <v>371</v>
      </c>
      <c r="Z46" s="41"/>
      <c r="AA46" s="41" t="s">
        <v>372</v>
      </c>
      <c r="AB46" s="58">
        <v>13834878069</v>
      </c>
      <c r="AC46" s="41" t="s">
        <v>264</v>
      </c>
      <c r="AD46" s="42" t="s">
        <v>78</v>
      </c>
    </row>
    <row r="47" ht="18" hidden="true" customHeight="true" spans="1:30">
      <c r="A47" s="41">
        <v>40</v>
      </c>
      <c r="B47" s="41" t="s">
        <v>15</v>
      </c>
      <c r="C47" s="41" t="s">
        <v>139</v>
      </c>
      <c r="D47" s="41" t="s">
        <v>140</v>
      </c>
      <c r="E47" s="41" t="s">
        <v>373</v>
      </c>
      <c r="F47" s="41" t="s">
        <v>89</v>
      </c>
      <c r="G47" s="41" t="s">
        <v>374</v>
      </c>
      <c r="H47" s="41" t="s">
        <v>375</v>
      </c>
      <c r="I47" s="51" t="s">
        <v>78</v>
      </c>
      <c r="J47" s="41" t="s">
        <v>154</v>
      </c>
      <c r="K47" s="41" t="s">
        <v>374</v>
      </c>
      <c r="L47" s="41" t="s">
        <v>145</v>
      </c>
      <c r="M47" s="41" t="s">
        <v>376</v>
      </c>
      <c r="N47" s="41" t="s">
        <v>374</v>
      </c>
      <c r="O47" s="41" t="s">
        <v>377</v>
      </c>
      <c r="P47" s="41">
        <v>420</v>
      </c>
      <c r="Q47" s="41">
        <v>100</v>
      </c>
      <c r="R47" s="41">
        <v>320</v>
      </c>
      <c r="S47" s="41">
        <v>1</v>
      </c>
      <c r="T47" s="41">
        <v>502</v>
      </c>
      <c r="U47" s="56">
        <v>1433</v>
      </c>
      <c r="V47" s="41">
        <v>1</v>
      </c>
      <c r="W47" s="41">
        <v>140</v>
      </c>
      <c r="X47" s="56">
        <v>436</v>
      </c>
      <c r="Y47" s="57" t="s">
        <v>378</v>
      </c>
      <c r="Z47" s="41" t="s">
        <v>379</v>
      </c>
      <c r="AA47" s="45" t="s">
        <v>380</v>
      </c>
      <c r="AB47" s="59" t="s">
        <v>381</v>
      </c>
      <c r="AC47" s="41" t="s">
        <v>382</v>
      </c>
      <c r="AD47" s="42"/>
    </row>
    <row r="48" ht="18" hidden="true" customHeight="true" spans="1:30">
      <c r="A48" s="41"/>
      <c r="B48" s="41" t="s">
        <v>15</v>
      </c>
      <c r="C48" s="41" t="s">
        <v>253</v>
      </c>
      <c r="D48" s="41" t="s">
        <v>254</v>
      </c>
      <c r="E48" s="135" t="s">
        <v>383</v>
      </c>
      <c r="F48" s="41" t="s">
        <v>89</v>
      </c>
      <c r="G48" s="41" t="s">
        <v>374</v>
      </c>
      <c r="H48" s="41" t="s">
        <v>384</v>
      </c>
      <c r="I48" s="51" t="s">
        <v>78</v>
      </c>
      <c r="J48" s="41" t="s">
        <v>154</v>
      </c>
      <c r="K48" s="41" t="s">
        <v>374</v>
      </c>
      <c r="L48" s="41" t="s">
        <v>145</v>
      </c>
      <c r="M48" s="41" t="s">
        <v>376</v>
      </c>
      <c r="N48" s="41" t="s">
        <v>374</v>
      </c>
      <c r="O48" s="41" t="s">
        <v>385</v>
      </c>
      <c r="P48" s="41">
        <v>40</v>
      </c>
      <c r="Q48" s="41">
        <v>40</v>
      </c>
      <c r="R48" s="41">
        <v>320</v>
      </c>
      <c r="S48" s="41">
        <v>1</v>
      </c>
      <c r="T48" s="41">
        <v>502</v>
      </c>
      <c r="U48" s="56">
        <v>1433</v>
      </c>
      <c r="V48" s="41">
        <v>1</v>
      </c>
      <c r="W48" s="41">
        <v>140</v>
      </c>
      <c r="X48" s="56">
        <v>436</v>
      </c>
      <c r="Y48" s="57" t="s">
        <v>378</v>
      </c>
      <c r="Z48" s="41" t="s">
        <v>379</v>
      </c>
      <c r="AA48" s="45" t="s">
        <v>380</v>
      </c>
      <c r="AB48" s="59" t="s">
        <v>381</v>
      </c>
      <c r="AC48" s="41" t="s">
        <v>382</v>
      </c>
      <c r="AD48" s="42"/>
    </row>
    <row r="49" ht="18" hidden="true" customHeight="true" spans="1:30">
      <c r="A49" s="41">
        <v>43</v>
      </c>
      <c r="B49" s="41" t="s">
        <v>15</v>
      </c>
      <c r="C49" s="41" t="s">
        <v>139</v>
      </c>
      <c r="D49" s="41" t="s">
        <v>140</v>
      </c>
      <c r="E49" s="41" t="s">
        <v>386</v>
      </c>
      <c r="F49" s="41" t="s">
        <v>89</v>
      </c>
      <c r="G49" s="41" t="s">
        <v>387</v>
      </c>
      <c r="H49" s="41" t="s">
        <v>388</v>
      </c>
      <c r="I49" s="51" t="s">
        <v>78</v>
      </c>
      <c r="J49" s="41" t="s">
        <v>154</v>
      </c>
      <c r="K49" s="41" t="s">
        <v>387</v>
      </c>
      <c r="L49" s="41" t="s">
        <v>145</v>
      </c>
      <c r="M49" s="41" t="s">
        <v>258</v>
      </c>
      <c r="N49" s="41" t="s">
        <v>387</v>
      </c>
      <c r="O49" s="41" t="s">
        <v>389</v>
      </c>
      <c r="P49" s="41">
        <v>25</v>
      </c>
      <c r="Q49" s="41">
        <v>25</v>
      </c>
      <c r="R49" s="41">
        <v>0</v>
      </c>
      <c r="S49" s="41">
        <v>1</v>
      </c>
      <c r="T49" s="41">
        <v>629</v>
      </c>
      <c r="U49" s="56">
        <v>1685</v>
      </c>
      <c r="V49" s="41">
        <v>0</v>
      </c>
      <c r="W49" s="41">
        <v>62</v>
      </c>
      <c r="X49" s="56">
        <v>140</v>
      </c>
      <c r="Y49" s="57" t="s">
        <v>378</v>
      </c>
      <c r="Z49" s="41" t="s">
        <v>379</v>
      </c>
      <c r="AA49" s="45" t="s">
        <v>390</v>
      </c>
      <c r="AB49" s="59" t="s">
        <v>391</v>
      </c>
      <c r="AC49" s="41" t="s">
        <v>382</v>
      </c>
      <c r="AD49" s="42"/>
    </row>
    <row r="50" ht="18" hidden="true" customHeight="true" spans="1:30">
      <c r="A50" s="41">
        <v>44</v>
      </c>
      <c r="B50" s="41" t="s">
        <v>15</v>
      </c>
      <c r="C50" s="41" t="s">
        <v>139</v>
      </c>
      <c r="D50" s="41" t="s">
        <v>140</v>
      </c>
      <c r="E50" s="41" t="s">
        <v>392</v>
      </c>
      <c r="F50" s="41" t="s">
        <v>89</v>
      </c>
      <c r="G50" s="41" t="s">
        <v>393</v>
      </c>
      <c r="H50" s="41" t="s">
        <v>394</v>
      </c>
      <c r="I50" s="51" t="s">
        <v>78</v>
      </c>
      <c r="J50" s="41" t="s">
        <v>154</v>
      </c>
      <c r="K50" s="41" t="s">
        <v>393</v>
      </c>
      <c r="L50" s="41" t="s">
        <v>145</v>
      </c>
      <c r="M50" s="41" t="s">
        <v>258</v>
      </c>
      <c r="N50" s="41" t="s">
        <v>393</v>
      </c>
      <c r="O50" s="41" t="s">
        <v>389</v>
      </c>
      <c r="P50" s="41">
        <v>25</v>
      </c>
      <c r="Q50" s="41">
        <v>25</v>
      </c>
      <c r="R50" s="41">
        <v>0</v>
      </c>
      <c r="S50" s="41">
        <v>1</v>
      </c>
      <c r="T50" s="41">
        <v>348</v>
      </c>
      <c r="U50" s="56">
        <v>953</v>
      </c>
      <c r="V50" s="41">
        <v>0</v>
      </c>
      <c r="W50" s="41">
        <v>42</v>
      </c>
      <c r="X50" s="56">
        <v>112</v>
      </c>
      <c r="Y50" s="57" t="s">
        <v>378</v>
      </c>
      <c r="Z50" s="41" t="s">
        <v>379</v>
      </c>
      <c r="AA50" s="45" t="s">
        <v>395</v>
      </c>
      <c r="AB50" s="59" t="s">
        <v>396</v>
      </c>
      <c r="AC50" s="41" t="s">
        <v>382</v>
      </c>
      <c r="AD50" s="42"/>
    </row>
    <row r="51" ht="18" hidden="true" customHeight="true" spans="1:30">
      <c r="A51" s="41">
        <v>45</v>
      </c>
      <c r="B51" s="41" t="s">
        <v>15</v>
      </c>
      <c r="C51" s="41" t="s">
        <v>139</v>
      </c>
      <c r="D51" s="41" t="s">
        <v>140</v>
      </c>
      <c r="E51" s="41" t="s">
        <v>397</v>
      </c>
      <c r="F51" s="41" t="s">
        <v>89</v>
      </c>
      <c r="G51" s="41" t="s">
        <v>398</v>
      </c>
      <c r="H51" s="41" t="s">
        <v>399</v>
      </c>
      <c r="I51" s="51" t="s">
        <v>78</v>
      </c>
      <c r="J51" s="41" t="s">
        <v>144</v>
      </c>
      <c r="K51" s="41" t="s">
        <v>398</v>
      </c>
      <c r="L51" s="41" t="s">
        <v>258</v>
      </c>
      <c r="M51" s="41" t="s">
        <v>400</v>
      </c>
      <c r="N51" s="41" t="s">
        <v>398</v>
      </c>
      <c r="O51" s="41" t="s">
        <v>401</v>
      </c>
      <c r="P51" s="41">
        <v>15</v>
      </c>
      <c r="Q51" s="41">
        <v>15</v>
      </c>
      <c r="R51" s="41">
        <v>0</v>
      </c>
      <c r="S51" s="41">
        <v>1</v>
      </c>
      <c r="T51" s="41">
        <v>465</v>
      </c>
      <c r="U51" s="57">
        <v>1264</v>
      </c>
      <c r="V51" s="41">
        <v>0</v>
      </c>
      <c r="W51" s="41">
        <v>27</v>
      </c>
      <c r="X51" s="57">
        <v>56</v>
      </c>
      <c r="Y51" s="57" t="s">
        <v>378</v>
      </c>
      <c r="Z51" s="41" t="s">
        <v>379</v>
      </c>
      <c r="AA51" s="45" t="s">
        <v>402</v>
      </c>
      <c r="AB51" s="59" t="s">
        <v>403</v>
      </c>
      <c r="AC51" s="41" t="s">
        <v>382</v>
      </c>
      <c r="AD51" s="42"/>
    </row>
    <row r="52" ht="18" hidden="true" customHeight="true" spans="1:30">
      <c r="A52" s="41">
        <v>52</v>
      </c>
      <c r="B52" s="46" t="s">
        <v>15</v>
      </c>
      <c r="C52" s="41" t="s">
        <v>166</v>
      </c>
      <c r="D52" s="41" t="s">
        <v>167</v>
      </c>
      <c r="E52" s="41" t="s">
        <v>404</v>
      </c>
      <c r="F52" s="41" t="s">
        <v>89</v>
      </c>
      <c r="G52" s="41" t="s">
        <v>142</v>
      </c>
      <c r="H52" s="41" t="s">
        <v>405</v>
      </c>
      <c r="I52" s="51" t="s">
        <v>78</v>
      </c>
      <c r="J52" s="41" t="s">
        <v>144</v>
      </c>
      <c r="K52" s="41" t="s">
        <v>89</v>
      </c>
      <c r="L52" s="41" t="s">
        <v>406</v>
      </c>
      <c r="M52" s="41" t="s">
        <v>376</v>
      </c>
      <c r="N52" s="41" t="s">
        <v>89</v>
      </c>
      <c r="O52" s="41" t="s">
        <v>407</v>
      </c>
      <c r="P52" s="41">
        <v>15</v>
      </c>
      <c r="Q52" s="41">
        <v>15</v>
      </c>
      <c r="R52" s="41">
        <v>0</v>
      </c>
      <c r="S52" s="41">
        <v>5</v>
      </c>
      <c r="T52" s="41">
        <v>2145</v>
      </c>
      <c r="U52" s="57">
        <v>5579</v>
      </c>
      <c r="V52" s="41">
        <v>0</v>
      </c>
      <c r="W52" s="41">
        <v>273</v>
      </c>
      <c r="X52" s="57">
        <v>1088</v>
      </c>
      <c r="Y52" s="57" t="s">
        <v>408</v>
      </c>
      <c r="Z52" s="41"/>
      <c r="AA52" s="45" t="s">
        <v>409</v>
      </c>
      <c r="AB52" s="45">
        <v>13834206736</v>
      </c>
      <c r="AC52" s="41" t="s">
        <v>382</v>
      </c>
      <c r="AD52" s="42"/>
    </row>
    <row r="53" ht="18" hidden="true" customHeight="true" spans="1:30">
      <c r="A53" s="41">
        <v>41</v>
      </c>
      <c r="B53" s="41" t="s">
        <v>15</v>
      </c>
      <c r="C53" s="41" t="s">
        <v>139</v>
      </c>
      <c r="D53" s="41" t="s">
        <v>140</v>
      </c>
      <c r="E53" s="41" t="s">
        <v>410</v>
      </c>
      <c r="F53" s="41" t="s">
        <v>89</v>
      </c>
      <c r="G53" s="41" t="s">
        <v>374</v>
      </c>
      <c r="H53" s="41" t="s">
        <v>411</v>
      </c>
      <c r="I53" s="51"/>
      <c r="J53" s="41" t="s">
        <v>154</v>
      </c>
      <c r="K53" s="41" t="s">
        <v>374</v>
      </c>
      <c r="L53" s="41" t="s">
        <v>145</v>
      </c>
      <c r="M53" s="41" t="s">
        <v>258</v>
      </c>
      <c r="N53" s="41" t="s">
        <v>374</v>
      </c>
      <c r="O53" s="41" t="s">
        <v>389</v>
      </c>
      <c r="P53" s="41">
        <v>25</v>
      </c>
      <c r="Q53" s="41">
        <v>25</v>
      </c>
      <c r="R53" s="41">
        <v>0</v>
      </c>
      <c r="S53" s="41">
        <v>1</v>
      </c>
      <c r="T53" s="41">
        <v>502</v>
      </c>
      <c r="U53" s="56">
        <v>1433</v>
      </c>
      <c r="V53" s="41">
        <v>1</v>
      </c>
      <c r="W53" s="41">
        <v>140</v>
      </c>
      <c r="X53" s="56">
        <v>436</v>
      </c>
      <c r="Y53" s="57" t="s">
        <v>378</v>
      </c>
      <c r="Z53" s="41" t="s">
        <v>379</v>
      </c>
      <c r="AA53" s="45" t="s">
        <v>380</v>
      </c>
      <c r="AB53" s="59" t="s">
        <v>381</v>
      </c>
      <c r="AC53" s="41" t="s">
        <v>382</v>
      </c>
      <c r="AD53" s="42"/>
    </row>
    <row r="54" ht="18" hidden="true" customHeight="true" spans="1:30">
      <c r="A54" s="41">
        <v>42</v>
      </c>
      <c r="B54" s="41" t="s">
        <v>15</v>
      </c>
      <c r="C54" s="41" t="s">
        <v>139</v>
      </c>
      <c r="D54" s="41" t="s">
        <v>140</v>
      </c>
      <c r="E54" s="41" t="s">
        <v>412</v>
      </c>
      <c r="F54" s="41" t="s">
        <v>89</v>
      </c>
      <c r="G54" s="41" t="s">
        <v>413</v>
      </c>
      <c r="H54" s="41" t="s">
        <v>414</v>
      </c>
      <c r="I54" s="51"/>
      <c r="J54" s="41" t="s">
        <v>154</v>
      </c>
      <c r="K54" s="41" t="s">
        <v>413</v>
      </c>
      <c r="L54" s="41" t="s">
        <v>145</v>
      </c>
      <c r="M54" s="41" t="s">
        <v>258</v>
      </c>
      <c r="N54" s="41" t="s">
        <v>413</v>
      </c>
      <c r="O54" s="41" t="s">
        <v>389</v>
      </c>
      <c r="P54" s="41">
        <v>25</v>
      </c>
      <c r="Q54" s="41">
        <v>25</v>
      </c>
      <c r="R54" s="41">
        <v>0</v>
      </c>
      <c r="S54" s="41">
        <v>1</v>
      </c>
      <c r="T54" s="41">
        <v>359</v>
      </c>
      <c r="U54" s="56">
        <v>1259</v>
      </c>
      <c r="V54" s="41">
        <v>0</v>
      </c>
      <c r="W54" s="41">
        <v>46</v>
      </c>
      <c r="X54" s="56">
        <v>132</v>
      </c>
      <c r="Y54" s="57" t="s">
        <v>378</v>
      </c>
      <c r="Z54" s="41" t="s">
        <v>379</v>
      </c>
      <c r="AA54" s="45" t="s">
        <v>415</v>
      </c>
      <c r="AB54" s="59" t="s">
        <v>416</v>
      </c>
      <c r="AC54" s="41" t="s">
        <v>382</v>
      </c>
      <c r="AD54" s="42"/>
    </row>
    <row r="55" ht="18" hidden="true" customHeight="true" spans="1:30">
      <c r="A55" s="41">
        <v>46</v>
      </c>
      <c r="B55" s="41" t="s">
        <v>15</v>
      </c>
      <c r="C55" s="41" t="s">
        <v>139</v>
      </c>
      <c r="D55" s="41" t="s">
        <v>140</v>
      </c>
      <c r="E55" s="41" t="s">
        <v>417</v>
      </c>
      <c r="F55" s="41" t="s">
        <v>89</v>
      </c>
      <c r="G55" s="41" t="s">
        <v>413</v>
      </c>
      <c r="H55" s="41" t="s">
        <v>418</v>
      </c>
      <c r="I55" s="51"/>
      <c r="J55" s="41" t="s">
        <v>144</v>
      </c>
      <c r="K55" s="41" t="s">
        <v>413</v>
      </c>
      <c r="L55" s="41" t="s">
        <v>145</v>
      </c>
      <c r="M55" s="41" t="s">
        <v>419</v>
      </c>
      <c r="N55" s="41" t="s">
        <v>413</v>
      </c>
      <c r="O55" s="41" t="s">
        <v>420</v>
      </c>
      <c r="P55" s="41">
        <v>95</v>
      </c>
      <c r="Q55" s="41">
        <v>95</v>
      </c>
      <c r="R55" s="41">
        <v>0</v>
      </c>
      <c r="S55" s="41">
        <v>1</v>
      </c>
      <c r="T55" s="41">
        <v>359</v>
      </c>
      <c r="U55" s="56">
        <v>1259</v>
      </c>
      <c r="V55" s="41">
        <v>0</v>
      </c>
      <c r="W55" s="41">
        <v>46</v>
      </c>
      <c r="X55" s="56">
        <v>132</v>
      </c>
      <c r="Y55" s="57" t="s">
        <v>378</v>
      </c>
      <c r="Z55" s="41" t="s">
        <v>379</v>
      </c>
      <c r="AA55" s="45" t="s">
        <v>415</v>
      </c>
      <c r="AB55" s="59" t="s">
        <v>416</v>
      </c>
      <c r="AC55" s="41" t="s">
        <v>382</v>
      </c>
      <c r="AD55" s="42"/>
    </row>
    <row r="56" ht="18" hidden="true" customHeight="true" spans="1:30">
      <c r="A56" s="41">
        <v>47</v>
      </c>
      <c r="B56" s="41" t="s">
        <v>15</v>
      </c>
      <c r="C56" s="41" t="s">
        <v>139</v>
      </c>
      <c r="D56" s="41" t="s">
        <v>140</v>
      </c>
      <c r="E56" s="41" t="s">
        <v>421</v>
      </c>
      <c r="F56" s="41" t="s">
        <v>89</v>
      </c>
      <c r="G56" s="41" t="s">
        <v>94</v>
      </c>
      <c r="H56" s="41" t="s">
        <v>422</v>
      </c>
      <c r="I56" s="51"/>
      <c r="J56" s="41" t="s">
        <v>154</v>
      </c>
      <c r="K56" s="41" t="s">
        <v>94</v>
      </c>
      <c r="L56" s="41" t="s">
        <v>145</v>
      </c>
      <c r="M56" s="41" t="s">
        <v>419</v>
      </c>
      <c r="N56" s="41" t="s">
        <v>94</v>
      </c>
      <c r="O56" s="41" t="s">
        <v>423</v>
      </c>
      <c r="P56" s="41">
        <v>30</v>
      </c>
      <c r="Q56" s="41">
        <v>30</v>
      </c>
      <c r="R56" s="41">
        <v>0</v>
      </c>
      <c r="S56" s="41">
        <v>1</v>
      </c>
      <c r="T56" s="41">
        <v>605</v>
      </c>
      <c r="U56" s="57">
        <v>1688</v>
      </c>
      <c r="V56" s="41">
        <v>0</v>
      </c>
      <c r="W56" s="41">
        <v>58</v>
      </c>
      <c r="X56" s="57">
        <v>147</v>
      </c>
      <c r="Y56" s="57" t="s">
        <v>378</v>
      </c>
      <c r="Z56" s="41" t="s">
        <v>379</v>
      </c>
      <c r="AA56" s="45" t="s">
        <v>424</v>
      </c>
      <c r="AB56" s="45">
        <v>13835793328</v>
      </c>
      <c r="AC56" s="41" t="s">
        <v>382</v>
      </c>
      <c r="AD56" s="42"/>
    </row>
    <row r="57" ht="18" hidden="true" customHeight="true" spans="1:30">
      <c r="A57" s="41">
        <v>48</v>
      </c>
      <c r="B57" s="41" t="s">
        <v>15</v>
      </c>
      <c r="C57" s="41" t="s">
        <v>139</v>
      </c>
      <c r="D57" s="41" t="s">
        <v>140</v>
      </c>
      <c r="E57" s="47" t="s">
        <v>425</v>
      </c>
      <c r="F57" s="41" t="s">
        <v>89</v>
      </c>
      <c r="G57" s="41" t="s">
        <v>374</v>
      </c>
      <c r="H57" s="41" t="s">
        <v>426</v>
      </c>
      <c r="I57" s="51"/>
      <c r="J57" s="41" t="s">
        <v>154</v>
      </c>
      <c r="K57" s="41" t="s">
        <v>374</v>
      </c>
      <c r="L57" s="41" t="s">
        <v>145</v>
      </c>
      <c r="M57" s="41" t="s">
        <v>259</v>
      </c>
      <c r="N57" s="41" t="s">
        <v>374</v>
      </c>
      <c r="O57" s="41" t="s">
        <v>427</v>
      </c>
      <c r="P57" s="41">
        <v>38</v>
      </c>
      <c r="Q57" s="41">
        <v>38</v>
      </c>
      <c r="R57" s="41">
        <v>0</v>
      </c>
      <c r="S57" s="41">
        <v>1</v>
      </c>
      <c r="T57" s="41">
        <v>502</v>
      </c>
      <c r="U57" s="56">
        <v>1433</v>
      </c>
      <c r="V57" s="41">
        <v>1</v>
      </c>
      <c r="W57" s="41">
        <v>140</v>
      </c>
      <c r="X57" s="56">
        <v>436</v>
      </c>
      <c r="Y57" s="57" t="s">
        <v>428</v>
      </c>
      <c r="Z57" s="41" t="s">
        <v>379</v>
      </c>
      <c r="AA57" s="45" t="s">
        <v>380</v>
      </c>
      <c r="AB57" s="59" t="s">
        <v>381</v>
      </c>
      <c r="AC57" s="41" t="s">
        <v>382</v>
      </c>
      <c r="AD57" s="42"/>
    </row>
    <row r="58" ht="18" hidden="true" customHeight="true" spans="1:30">
      <c r="A58" s="41">
        <v>49</v>
      </c>
      <c r="B58" s="41" t="s">
        <v>15</v>
      </c>
      <c r="C58" s="41" t="s">
        <v>139</v>
      </c>
      <c r="D58" s="41" t="s">
        <v>140</v>
      </c>
      <c r="E58" s="43" t="s">
        <v>429</v>
      </c>
      <c r="F58" s="41" t="s">
        <v>89</v>
      </c>
      <c r="G58" s="41" t="s">
        <v>90</v>
      </c>
      <c r="H58" s="41" t="s">
        <v>430</v>
      </c>
      <c r="I58" s="51"/>
      <c r="J58" s="41" t="s">
        <v>154</v>
      </c>
      <c r="K58" s="41" t="s">
        <v>90</v>
      </c>
      <c r="L58" s="41" t="s">
        <v>145</v>
      </c>
      <c r="M58" s="41" t="s">
        <v>259</v>
      </c>
      <c r="N58" s="41" t="s">
        <v>90</v>
      </c>
      <c r="O58" s="41" t="s">
        <v>431</v>
      </c>
      <c r="P58" s="41">
        <v>15</v>
      </c>
      <c r="Q58" s="41">
        <v>15</v>
      </c>
      <c r="R58" s="41">
        <v>0</v>
      </c>
      <c r="S58" s="41">
        <v>1</v>
      </c>
      <c r="T58" s="41">
        <v>98</v>
      </c>
      <c r="U58" s="57">
        <v>278</v>
      </c>
      <c r="V58" s="41">
        <v>0</v>
      </c>
      <c r="W58" s="41">
        <v>48</v>
      </c>
      <c r="X58" s="57">
        <v>121</v>
      </c>
      <c r="Y58" s="57" t="s">
        <v>432</v>
      </c>
      <c r="Z58" s="41" t="s">
        <v>379</v>
      </c>
      <c r="AA58" s="45" t="s">
        <v>433</v>
      </c>
      <c r="AB58" s="45">
        <v>16635757979</v>
      </c>
      <c r="AC58" s="41" t="s">
        <v>382</v>
      </c>
      <c r="AD58" s="42"/>
    </row>
    <row r="59" ht="18" hidden="true" customHeight="true" spans="1:30">
      <c r="A59" s="41">
        <v>50</v>
      </c>
      <c r="B59" s="41" t="s">
        <v>15</v>
      </c>
      <c r="C59" s="41" t="s">
        <v>139</v>
      </c>
      <c r="D59" s="41" t="s">
        <v>140</v>
      </c>
      <c r="E59" s="41" t="s">
        <v>434</v>
      </c>
      <c r="F59" s="41" t="s">
        <v>89</v>
      </c>
      <c r="G59" s="41" t="s">
        <v>413</v>
      </c>
      <c r="H59" s="41" t="s">
        <v>435</v>
      </c>
      <c r="I59" s="51"/>
      <c r="J59" s="41" t="s">
        <v>154</v>
      </c>
      <c r="K59" s="41" t="s">
        <v>413</v>
      </c>
      <c r="L59" s="41" t="s">
        <v>145</v>
      </c>
      <c r="M59" s="41" t="s">
        <v>258</v>
      </c>
      <c r="N59" s="41" t="s">
        <v>413</v>
      </c>
      <c r="O59" s="41" t="s">
        <v>436</v>
      </c>
      <c r="P59" s="41">
        <v>20</v>
      </c>
      <c r="Q59" s="41">
        <v>20</v>
      </c>
      <c r="R59" s="41">
        <v>0</v>
      </c>
      <c r="S59" s="41">
        <v>1</v>
      </c>
      <c r="T59" s="41">
        <v>359</v>
      </c>
      <c r="U59" s="56">
        <v>1259</v>
      </c>
      <c r="V59" s="41">
        <v>0</v>
      </c>
      <c r="W59" s="41">
        <v>46</v>
      </c>
      <c r="X59" s="56">
        <v>132</v>
      </c>
      <c r="Y59" s="57" t="s">
        <v>378</v>
      </c>
      <c r="Z59" s="41" t="s">
        <v>379</v>
      </c>
      <c r="AA59" s="45" t="s">
        <v>415</v>
      </c>
      <c r="AB59" s="59" t="s">
        <v>416</v>
      </c>
      <c r="AC59" s="41" t="s">
        <v>382</v>
      </c>
      <c r="AD59" s="42"/>
    </row>
    <row r="60" ht="18" hidden="true" customHeight="true" spans="1:30">
      <c r="A60" s="41">
        <v>51</v>
      </c>
      <c r="B60" s="41" t="s">
        <v>15</v>
      </c>
      <c r="C60" s="41" t="s">
        <v>139</v>
      </c>
      <c r="D60" s="41" t="s">
        <v>140</v>
      </c>
      <c r="E60" s="43" t="s">
        <v>437</v>
      </c>
      <c r="F60" s="41" t="s">
        <v>89</v>
      </c>
      <c r="G60" s="41" t="s">
        <v>90</v>
      </c>
      <c r="H60" s="41" t="s">
        <v>438</v>
      </c>
      <c r="I60" s="51"/>
      <c r="J60" s="41" t="s">
        <v>154</v>
      </c>
      <c r="K60" s="41" t="s">
        <v>90</v>
      </c>
      <c r="L60" s="41" t="s">
        <v>145</v>
      </c>
      <c r="M60" s="41" t="s">
        <v>259</v>
      </c>
      <c r="N60" s="41" t="s">
        <v>90</v>
      </c>
      <c r="O60" s="41" t="s">
        <v>439</v>
      </c>
      <c r="P60" s="41">
        <v>10</v>
      </c>
      <c r="Q60" s="41">
        <v>10</v>
      </c>
      <c r="R60" s="41">
        <v>0</v>
      </c>
      <c r="S60" s="41">
        <v>1</v>
      </c>
      <c r="T60" s="41">
        <v>98</v>
      </c>
      <c r="U60" s="57">
        <v>278</v>
      </c>
      <c r="V60" s="41">
        <v>0</v>
      </c>
      <c r="W60" s="41">
        <v>48</v>
      </c>
      <c r="X60" s="57">
        <v>121</v>
      </c>
      <c r="Y60" s="57" t="s">
        <v>378</v>
      </c>
      <c r="Z60" s="41" t="s">
        <v>379</v>
      </c>
      <c r="AA60" s="45" t="s">
        <v>433</v>
      </c>
      <c r="AB60" s="45">
        <v>16635757979</v>
      </c>
      <c r="AC60" s="41" t="s">
        <v>382</v>
      </c>
      <c r="AD60" s="42"/>
    </row>
    <row r="61" ht="18" hidden="true" customHeight="true" spans="1:30">
      <c r="A61" s="41">
        <v>59</v>
      </c>
      <c r="B61" s="42" t="s">
        <v>182</v>
      </c>
      <c r="C61" s="41" t="s">
        <v>367</v>
      </c>
      <c r="D61" s="41" t="s">
        <v>368</v>
      </c>
      <c r="E61" s="41" t="s">
        <v>440</v>
      </c>
      <c r="F61" s="41" t="s">
        <v>89</v>
      </c>
      <c r="G61" s="41" t="s">
        <v>413</v>
      </c>
      <c r="H61" s="41" t="s">
        <v>441</v>
      </c>
      <c r="I61" s="51" t="s">
        <v>78</v>
      </c>
      <c r="J61" s="41" t="s">
        <v>154</v>
      </c>
      <c r="K61" s="41" t="s">
        <v>413</v>
      </c>
      <c r="L61" s="41" t="s">
        <v>145</v>
      </c>
      <c r="M61" s="41" t="s">
        <v>442</v>
      </c>
      <c r="N61" s="41" t="s">
        <v>413</v>
      </c>
      <c r="O61" s="41" t="s">
        <v>443</v>
      </c>
      <c r="P61" s="41">
        <v>750</v>
      </c>
      <c r="Q61" s="41">
        <v>300</v>
      </c>
      <c r="R61" s="41">
        <v>450</v>
      </c>
      <c r="S61" s="41">
        <v>1</v>
      </c>
      <c r="T61" s="41">
        <v>359</v>
      </c>
      <c r="U61" s="56">
        <v>1259</v>
      </c>
      <c r="V61" s="41">
        <v>0</v>
      </c>
      <c r="W61" s="41">
        <v>46</v>
      </c>
      <c r="X61" s="56">
        <v>132</v>
      </c>
      <c r="Y61" s="57" t="s">
        <v>444</v>
      </c>
      <c r="Z61" s="41"/>
      <c r="AA61" s="45" t="s">
        <v>415</v>
      </c>
      <c r="AB61" s="59" t="s">
        <v>416</v>
      </c>
      <c r="AC61" s="41" t="s">
        <v>382</v>
      </c>
      <c r="AD61" s="42"/>
    </row>
    <row r="62" ht="18" hidden="true" customHeight="true" spans="1:30">
      <c r="A62" s="41">
        <v>61</v>
      </c>
      <c r="B62" s="42" t="s">
        <v>182</v>
      </c>
      <c r="C62" s="43" t="s">
        <v>212</v>
      </c>
      <c r="D62" s="43" t="s">
        <v>286</v>
      </c>
      <c r="E62" s="43" t="s">
        <v>445</v>
      </c>
      <c r="F62" s="41" t="s">
        <v>89</v>
      </c>
      <c r="G62" s="41" t="s">
        <v>94</v>
      </c>
      <c r="H62" s="41" t="s">
        <v>446</v>
      </c>
      <c r="I62" s="51" t="s">
        <v>78</v>
      </c>
      <c r="J62" s="41" t="s">
        <v>154</v>
      </c>
      <c r="K62" s="41" t="s">
        <v>94</v>
      </c>
      <c r="L62" s="41" t="s">
        <v>145</v>
      </c>
      <c r="M62" s="41" t="s">
        <v>419</v>
      </c>
      <c r="N62" s="41" t="s">
        <v>94</v>
      </c>
      <c r="O62" s="41" t="s">
        <v>447</v>
      </c>
      <c r="P62" s="41">
        <v>17</v>
      </c>
      <c r="Q62" s="41">
        <v>17</v>
      </c>
      <c r="R62" s="41">
        <v>0</v>
      </c>
      <c r="S62" s="41">
        <v>1</v>
      </c>
      <c r="T62" s="41">
        <v>193</v>
      </c>
      <c r="U62" s="56">
        <v>523</v>
      </c>
      <c r="V62" s="41">
        <v>0</v>
      </c>
      <c r="W62" s="41">
        <v>16</v>
      </c>
      <c r="X62" s="56">
        <v>42</v>
      </c>
      <c r="Y62" s="57" t="s">
        <v>448</v>
      </c>
      <c r="Z62" s="41"/>
      <c r="AA62" s="45" t="s">
        <v>424</v>
      </c>
      <c r="AB62" s="45">
        <v>13835793328</v>
      </c>
      <c r="AC62" s="41" t="s">
        <v>382</v>
      </c>
      <c r="AD62" s="42"/>
    </row>
    <row r="63" ht="18" hidden="true" customHeight="true" spans="1:30">
      <c r="A63" s="41">
        <v>62</v>
      </c>
      <c r="B63" s="42" t="s">
        <v>182</v>
      </c>
      <c r="C63" s="43" t="s">
        <v>212</v>
      </c>
      <c r="D63" s="43" t="s">
        <v>449</v>
      </c>
      <c r="E63" s="43" t="s">
        <v>450</v>
      </c>
      <c r="F63" s="41" t="s">
        <v>89</v>
      </c>
      <c r="G63" s="41" t="s">
        <v>451</v>
      </c>
      <c r="H63" s="41" t="s">
        <v>452</v>
      </c>
      <c r="I63" s="51" t="s">
        <v>78</v>
      </c>
      <c r="J63" s="41" t="s">
        <v>453</v>
      </c>
      <c r="K63" s="41" t="s">
        <v>451</v>
      </c>
      <c r="L63" s="41" t="s">
        <v>145</v>
      </c>
      <c r="M63" s="41" t="s">
        <v>258</v>
      </c>
      <c r="N63" s="41" t="s">
        <v>451</v>
      </c>
      <c r="O63" s="41" t="s">
        <v>454</v>
      </c>
      <c r="P63" s="41">
        <v>15</v>
      </c>
      <c r="Q63" s="41">
        <v>15</v>
      </c>
      <c r="R63" s="41">
        <v>0</v>
      </c>
      <c r="S63" s="41">
        <v>1</v>
      </c>
      <c r="T63" s="41">
        <v>421</v>
      </c>
      <c r="U63" s="57">
        <v>1150</v>
      </c>
      <c r="V63" s="41">
        <v>0</v>
      </c>
      <c r="W63" s="41">
        <v>179</v>
      </c>
      <c r="X63" s="57">
        <v>497</v>
      </c>
      <c r="Y63" s="57" t="s">
        <v>448</v>
      </c>
      <c r="Z63" s="41"/>
      <c r="AA63" s="45" t="s">
        <v>455</v>
      </c>
      <c r="AB63" s="45">
        <v>15135786844</v>
      </c>
      <c r="AC63" s="41" t="s">
        <v>382</v>
      </c>
      <c r="AD63" s="42"/>
    </row>
    <row r="64" ht="18" hidden="true" customHeight="true" spans="1:30">
      <c r="A64" s="41">
        <v>63</v>
      </c>
      <c r="B64" s="42" t="s">
        <v>182</v>
      </c>
      <c r="C64" s="43" t="s">
        <v>212</v>
      </c>
      <c r="D64" s="43" t="s">
        <v>449</v>
      </c>
      <c r="E64" s="43" t="s">
        <v>456</v>
      </c>
      <c r="F64" s="41" t="s">
        <v>89</v>
      </c>
      <c r="G64" s="41" t="s">
        <v>387</v>
      </c>
      <c r="H64" s="41" t="s">
        <v>457</v>
      </c>
      <c r="I64" s="51" t="s">
        <v>78</v>
      </c>
      <c r="J64" s="41" t="s">
        <v>154</v>
      </c>
      <c r="K64" s="41" t="s">
        <v>387</v>
      </c>
      <c r="L64" s="41" t="s">
        <v>145</v>
      </c>
      <c r="M64" s="41" t="s">
        <v>258</v>
      </c>
      <c r="N64" s="41" t="s">
        <v>387</v>
      </c>
      <c r="O64" s="41" t="s">
        <v>458</v>
      </c>
      <c r="P64" s="41">
        <v>10</v>
      </c>
      <c r="Q64" s="41">
        <v>10</v>
      </c>
      <c r="R64" s="41">
        <v>0</v>
      </c>
      <c r="S64" s="41">
        <v>1</v>
      </c>
      <c r="T64" s="41">
        <v>629</v>
      </c>
      <c r="U64" s="56">
        <v>1685</v>
      </c>
      <c r="V64" s="41">
        <v>0</v>
      </c>
      <c r="W64" s="41">
        <v>62</v>
      </c>
      <c r="X64" s="56">
        <v>140</v>
      </c>
      <c r="Y64" s="57" t="s">
        <v>448</v>
      </c>
      <c r="Z64" s="41"/>
      <c r="AA64" s="45" t="s">
        <v>390</v>
      </c>
      <c r="AB64" s="59" t="s">
        <v>391</v>
      </c>
      <c r="AC64" s="41" t="s">
        <v>382</v>
      </c>
      <c r="AD64" s="42"/>
    </row>
    <row r="65" ht="18" hidden="true" customHeight="true" spans="1:30">
      <c r="A65" s="41">
        <v>64</v>
      </c>
      <c r="B65" s="42" t="s">
        <v>182</v>
      </c>
      <c r="C65" s="43" t="s">
        <v>212</v>
      </c>
      <c r="D65" s="43" t="s">
        <v>286</v>
      </c>
      <c r="E65" s="43" t="s">
        <v>459</v>
      </c>
      <c r="F65" s="41" t="s">
        <v>89</v>
      </c>
      <c r="G65" s="41" t="s">
        <v>460</v>
      </c>
      <c r="H65" s="41" t="s">
        <v>461</v>
      </c>
      <c r="I65" s="51" t="s">
        <v>78</v>
      </c>
      <c r="J65" s="41" t="s">
        <v>154</v>
      </c>
      <c r="K65" s="41" t="s">
        <v>460</v>
      </c>
      <c r="L65" s="41" t="s">
        <v>145</v>
      </c>
      <c r="M65" s="41" t="s">
        <v>258</v>
      </c>
      <c r="N65" s="41" t="s">
        <v>460</v>
      </c>
      <c r="O65" s="41" t="s">
        <v>462</v>
      </c>
      <c r="P65" s="41">
        <v>10</v>
      </c>
      <c r="Q65" s="41">
        <v>10</v>
      </c>
      <c r="R65" s="41">
        <v>0</v>
      </c>
      <c r="S65" s="41">
        <v>1</v>
      </c>
      <c r="T65" s="41">
        <v>98</v>
      </c>
      <c r="U65" s="57">
        <v>254</v>
      </c>
      <c r="V65" s="41">
        <v>0</v>
      </c>
      <c r="W65" s="41">
        <v>47</v>
      </c>
      <c r="X65" s="57">
        <v>130</v>
      </c>
      <c r="Y65" s="57" t="s">
        <v>408</v>
      </c>
      <c r="Z65" s="41"/>
      <c r="AA65" s="45" t="s">
        <v>463</v>
      </c>
      <c r="AB65" s="45">
        <v>15135375888</v>
      </c>
      <c r="AC65" s="41" t="s">
        <v>382</v>
      </c>
      <c r="AD65" s="42"/>
    </row>
    <row r="66" ht="18" hidden="true" customHeight="true" spans="1:30">
      <c r="A66" s="41">
        <v>65</v>
      </c>
      <c r="B66" s="42" t="s">
        <v>182</v>
      </c>
      <c r="C66" s="43" t="s">
        <v>212</v>
      </c>
      <c r="D66" s="43" t="s">
        <v>286</v>
      </c>
      <c r="E66" s="43" t="s">
        <v>464</v>
      </c>
      <c r="F66" s="41" t="s">
        <v>89</v>
      </c>
      <c r="G66" s="41" t="s">
        <v>413</v>
      </c>
      <c r="H66" s="41" t="s">
        <v>465</v>
      </c>
      <c r="I66" s="51" t="s">
        <v>78</v>
      </c>
      <c r="J66" s="41" t="s">
        <v>154</v>
      </c>
      <c r="K66" s="41" t="s">
        <v>413</v>
      </c>
      <c r="L66" s="41" t="s">
        <v>145</v>
      </c>
      <c r="M66" s="41" t="s">
        <v>442</v>
      </c>
      <c r="N66" s="41" t="s">
        <v>413</v>
      </c>
      <c r="O66" s="41" t="s">
        <v>466</v>
      </c>
      <c r="P66" s="41">
        <v>30</v>
      </c>
      <c r="Q66" s="41">
        <v>30</v>
      </c>
      <c r="R66" s="41">
        <v>0</v>
      </c>
      <c r="S66" s="41">
        <v>1</v>
      </c>
      <c r="T66" s="41">
        <v>83</v>
      </c>
      <c r="U66" s="57">
        <v>359</v>
      </c>
      <c r="V66" s="41">
        <v>0</v>
      </c>
      <c r="W66" s="41">
        <v>38</v>
      </c>
      <c r="X66" s="57">
        <v>121</v>
      </c>
      <c r="Y66" s="57" t="s">
        <v>448</v>
      </c>
      <c r="Z66" s="41"/>
      <c r="AA66" s="45" t="s">
        <v>415</v>
      </c>
      <c r="AB66" s="59" t="s">
        <v>416</v>
      </c>
      <c r="AC66" s="41" t="s">
        <v>382</v>
      </c>
      <c r="AD66" s="42"/>
    </row>
    <row r="67" ht="18" customHeight="true" spans="1:30">
      <c r="A67" s="41">
        <v>53</v>
      </c>
      <c r="B67" s="42" t="s">
        <v>182</v>
      </c>
      <c r="C67" s="41" t="s">
        <v>183</v>
      </c>
      <c r="D67" s="41" t="s">
        <v>184</v>
      </c>
      <c r="E67" s="41"/>
      <c r="F67" s="41" t="s">
        <v>89</v>
      </c>
      <c r="G67" s="41" t="s">
        <v>142</v>
      </c>
      <c r="H67" s="41" t="s">
        <v>467</v>
      </c>
      <c r="I67" s="51"/>
      <c r="J67" s="41" t="s">
        <v>154</v>
      </c>
      <c r="K67" s="41" t="s">
        <v>89</v>
      </c>
      <c r="L67" s="41" t="s">
        <v>145</v>
      </c>
      <c r="M67" s="41" t="s">
        <v>258</v>
      </c>
      <c r="N67" s="41" t="s">
        <v>89</v>
      </c>
      <c r="O67" s="41" t="s">
        <v>468</v>
      </c>
      <c r="P67" s="41">
        <v>32</v>
      </c>
      <c r="Q67" s="41">
        <v>32</v>
      </c>
      <c r="R67" s="41">
        <v>0</v>
      </c>
      <c r="S67" s="41">
        <v>10</v>
      </c>
      <c r="T67" s="41">
        <v>4118</v>
      </c>
      <c r="U67" s="57">
        <v>11487</v>
      </c>
      <c r="V67" s="41">
        <v>0</v>
      </c>
      <c r="W67" s="41">
        <v>780</v>
      </c>
      <c r="X67" s="57">
        <v>2176</v>
      </c>
      <c r="Y67" s="57" t="s">
        <v>469</v>
      </c>
      <c r="Z67" s="41"/>
      <c r="AA67" s="45" t="s">
        <v>409</v>
      </c>
      <c r="AB67" s="45">
        <v>13834206736</v>
      </c>
      <c r="AC67" s="41" t="s">
        <v>382</v>
      </c>
      <c r="AD67" s="42" t="s">
        <v>78</v>
      </c>
    </row>
    <row r="68" ht="18" customHeight="true" spans="1:30">
      <c r="A68" s="41">
        <v>54</v>
      </c>
      <c r="B68" s="42" t="s">
        <v>182</v>
      </c>
      <c r="C68" s="41" t="s">
        <v>183</v>
      </c>
      <c r="D68" s="45" t="s">
        <v>368</v>
      </c>
      <c r="E68" s="47"/>
      <c r="F68" s="41" t="s">
        <v>89</v>
      </c>
      <c r="G68" s="41" t="s">
        <v>142</v>
      </c>
      <c r="H68" s="41" t="s">
        <v>470</v>
      </c>
      <c r="I68" s="51"/>
      <c r="J68" s="41" t="s">
        <v>154</v>
      </c>
      <c r="K68" s="41" t="s">
        <v>89</v>
      </c>
      <c r="L68" s="41" t="s">
        <v>406</v>
      </c>
      <c r="M68" s="41" t="s">
        <v>376</v>
      </c>
      <c r="N68" s="41" t="s">
        <v>89</v>
      </c>
      <c r="O68" s="41" t="s">
        <v>471</v>
      </c>
      <c r="P68" s="41">
        <v>25</v>
      </c>
      <c r="Q68" s="41">
        <v>25</v>
      </c>
      <c r="R68" s="41">
        <v>0</v>
      </c>
      <c r="S68" s="41">
        <v>10</v>
      </c>
      <c r="T68" s="41">
        <v>4118</v>
      </c>
      <c r="U68" s="57">
        <v>11487</v>
      </c>
      <c r="V68" s="41">
        <v>0</v>
      </c>
      <c r="W68" s="41">
        <v>780</v>
      </c>
      <c r="X68" s="57">
        <v>2176</v>
      </c>
      <c r="Y68" s="57" t="s">
        <v>472</v>
      </c>
      <c r="Z68" s="41"/>
      <c r="AA68" s="45" t="s">
        <v>409</v>
      </c>
      <c r="AB68" s="45">
        <v>13834206736</v>
      </c>
      <c r="AC68" s="41" t="s">
        <v>382</v>
      </c>
      <c r="AD68" s="42" t="s">
        <v>78</v>
      </c>
    </row>
    <row r="69" ht="18" customHeight="true" spans="1:30">
      <c r="A69" s="41">
        <v>55</v>
      </c>
      <c r="B69" s="42" t="s">
        <v>182</v>
      </c>
      <c r="C69" s="43" t="s">
        <v>212</v>
      </c>
      <c r="D69" s="43" t="s">
        <v>286</v>
      </c>
      <c r="E69" s="43"/>
      <c r="F69" s="41" t="s">
        <v>89</v>
      </c>
      <c r="G69" s="41" t="s">
        <v>142</v>
      </c>
      <c r="H69" s="41" t="s">
        <v>473</v>
      </c>
      <c r="I69" s="51"/>
      <c r="J69" s="41" t="s">
        <v>154</v>
      </c>
      <c r="K69" s="41" t="s">
        <v>89</v>
      </c>
      <c r="L69" s="41" t="s">
        <v>406</v>
      </c>
      <c r="M69" s="41" t="s">
        <v>259</v>
      </c>
      <c r="N69" s="41" t="s">
        <v>89</v>
      </c>
      <c r="O69" s="41" t="s">
        <v>474</v>
      </c>
      <c r="P69" s="41">
        <v>150</v>
      </c>
      <c r="Q69" s="41">
        <v>150</v>
      </c>
      <c r="R69" s="41">
        <v>0</v>
      </c>
      <c r="S69" s="41">
        <v>4</v>
      </c>
      <c r="T69" s="41">
        <v>1797</v>
      </c>
      <c r="U69" s="57">
        <v>5164</v>
      </c>
      <c r="V69" s="41">
        <v>0</v>
      </c>
      <c r="W69" s="41">
        <v>231</v>
      </c>
      <c r="X69" s="57">
        <v>626</v>
      </c>
      <c r="Y69" s="57" t="s">
        <v>472</v>
      </c>
      <c r="Z69" s="41"/>
      <c r="AA69" s="45" t="s">
        <v>409</v>
      </c>
      <c r="AB69" s="45">
        <v>13834206736</v>
      </c>
      <c r="AC69" s="41" t="s">
        <v>382</v>
      </c>
      <c r="AD69" s="42" t="s">
        <v>78</v>
      </c>
    </row>
    <row r="70" ht="18" customHeight="true" spans="1:30">
      <c r="A70" s="41">
        <v>56</v>
      </c>
      <c r="B70" s="42" t="s">
        <v>182</v>
      </c>
      <c r="C70" s="41" t="s">
        <v>367</v>
      </c>
      <c r="D70" s="41" t="s">
        <v>368</v>
      </c>
      <c r="E70" s="41"/>
      <c r="F70" s="41" t="s">
        <v>89</v>
      </c>
      <c r="G70" s="41" t="s">
        <v>142</v>
      </c>
      <c r="H70" s="41" t="s">
        <v>475</v>
      </c>
      <c r="I70" s="51"/>
      <c r="J70" s="41" t="s">
        <v>154</v>
      </c>
      <c r="K70" s="41" t="s">
        <v>89</v>
      </c>
      <c r="L70" s="41" t="s">
        <v>258</v>
      </c>
      <c r="M70" s="41" t="s">
        <v>442</v>
      </c>
      <c r="N70" s="41" t="s">
        <v>89</v>
      </c>
      <c r="O70" s="41" t="s">
        <v>476</v>
      </c>
      <c r="P70" s="41">
        <v>3</v>
      </c>
      <c r="Q70" s="41">
        <v>3</v>
      </c>
      <c r="R70" s="41">
        <v>0</v>
      </c>
      <c r="S70" s="41">
        <v>10</v>
      </c>
      <c r="T70" s="41">
        <v>4118</v>
      </c>
      <c r="U70" s="57">
        <v>11487</v>
      </c>
      <c r="V70" s="41">
        <v>0</v>
      </c>
      <c r="W70" s="41">
        <v>780</v>
      </c>
      <c r="X70" s="57">
        <v>2176</v>
      </c>
      <c r="Y70" s="57" t="s">
        <v>477</v>
      </c>
      <c r="Z70" s="41"/>
      <c r="AA70" s="45" t="s">
        <v>409</v>
      </c>
      <c r="AB70" s="45">
        <v>13834206736</v>
      </c>
      <c r="AC70" s="41" t="s">
        <v>382</v>
      </c>
      <c r="AD70" s="42" t="s">
        <v>78</v>
      </c>
    </row>
    <row r="71" ht="18" customHeight="true" spans="1:30">
      <c r="A71" s="41">
        <v>57</v>
      </c>
      <c r="B71" s="42" t="s">
        <v>182</v>
      </c>
      <c r="C71" s="43" t="s">
        <v>212</v>
      </c>
      <c r="D71" s="43" t="s">
        <v>286</v>
      </c>
      <c r="E71" s="43"/>
      <c r="F71" s="41" t="s">
        <v>89</v>
      </c>
      <c r="G71" s="41" t="s">
        <v>142</v>
      </c>
      <c r="H71" s="41" t="s">
        <v>478</v>
      </c>
      <c r="I71" s="51"/>
      <c r="J71" s="41" t="s">
        <v>144</v>
      </c>
      <c r="K71" s="41" t="s">
        <v>89</v>
      </c>
      <c r="L71" s="41" t="s">
        <v>406</v>
      </c>
      <c r="M71" s="41" t="s">
        <v>259</v>
      </c>
      <c r="N71" s="41" t="s">
        <v>89</v>
      </c>
      <c r="O71" s="41" t="s">
        <v>479</v>
      </c>
      <c r="P71" s="41">
        <v>400</v>
      </c>
      <c r="Q71" s="41">
        <v>400</v>
      </c>
      <c r="R71" s="41">
        <v>0</v>
      </c>
      <c r="S71" s="41">
        <v>3</v>
      </c>
      <c r="T71" s="41">
        <v>1429</v>
      </c>
      <c r="U71" s="57">
        <v>4211</v>
      </c>
      <c r="V71" s="41">
        <v>0</v>
      </c>
      <c r="W71" s="41">
        <v>131</v>
      </c>
      <c r="X71" s="57">
        <v>335</v>
      </c>
      <c r="Y71" s="57" t="s">
        <v>448</v>
      </c>
      <c r="Z71" s="41"/>
      <c r="AA71" s="45" t="s">
        <v>409</v>
      </c>
      <c r="AB71" s="45">
        <v>13834206736</v>
      </c>
      <c r="AC71" s="41" t="s">
        <v>382</v>
      </c>
      <c r="AD71" s="42" t="s">
        <v>78</v>
      </c>
    </row>
    <row r="72" ht="18" customHeight="true" spans="1:30">
      <c r="A72" s="41">
        <v>58</v>
      </c>
      <c r="B72" s="42" t="s">
        <v>182</v>
      </c>
      <c r="C72" s="41" t="s">
        <v>367</v>
      </c>
      <c r="D72" s="41" t="s">
        <v>368</v>
      </c>
      <c r="E72" s="41"/>
      <c r="F72" s="41" t="s">
        <v>89</v>
      </c>
      <c r="G72" s="41" t="s">
        <v>451</v>
      </c>
      <c r="H72" s="41" t="s">
        <v>480</v>
      </c>
      <c r="I72" s="51"/>
      <c r="J72" s="41" t="s">
        <v>154</v>
      </c>
      <c r="K72" s="41" t="s">
        <v>451</v>
      </c>
      <c r="L72" s="41" t="s">
        <v>145</v>
      </c>
      <c r="M72" s="41" t="s">
        <v>442</v>
      </c>
      <c r="N72" s="41" t="s">
        <v>451</v>
      </c>
      <c r="O72" s="41" t="s">
        <v>481</v>
      </c>
      <c r="P72" s="41">
        <v>15</v>
      </c>
      <c r="Q72" s="41">
        <v>15</v>
      </c>
      <c r="R72" s="41">
        <v>0</v>
      </c>
      <c r="S72" s="41">
        <v>1</v>
      </c>
      <c r="T72" s="41">
        <v>421</v>
      </c>
      <c r="U72" s="57">
        <v>1150</v>
      </c>
      <c r="V72" s="41">
        <v>0</v>
      </c>
      <c r="W72" s="41">
        <v>179</v>
      </c>
      <c r="X72" s="57">
        <v>497</v>
      </c>
      <c r="Y72" s="57" t="s">
        <v>472</v>
      </c>
      <c r="Z72" s="41"/>
      <c r="AA72" s="45" t="s">
        <v>455</v>
      </c>
      <c r="AB72" s="45">
        <v>15135786844</v>
      </c>
      <c r="AC72" s="41" t="s">
        <v>382</v>
      </c>
      <c r="AD72" s="42" t="s">
        <v>78</v>
      </c>
    </row>
    <row r="73" ht="18" hidden="true" customHeight="true" spans="1:30">
      <c r="A73" s="41">
        <v>60</v>
      </c>
      <c r="B73" s="42" t="s">
        <v>182</v>
      </c>
      <c r="C73" s="43" t="s">
        <v>212</v>
      </c>
      <c r="D73" s="43" t="s">
        <v>286</v>
      </c>
      <c r="E73" s="43" t="s">
        <v>482</v>
      </c>
      <c r="F73" s="41" t="s">
        <v>89</v>
      </c>
      <c r="G73" s="41" t="s">
        <v>89</v>
      </c>
      <c r="H73" s="41" t="s">
        <v>483</v>
      </c>
      <c r="I73" s="51"/>
      <c r="J73" s="41" t="s">
        <v>144</v>
      </c>
      <c r="K73" s="41" t="s">
        <v>89</v>
      </c>
      <c r="L73" s="41" t="s">
        <v>145</v>
      </c>
      <c r="M73" s="41" t="s">
        <v>484</v>
      </c>
      <c r="N73" s="41" t="s">
        <v>89</v>
      </c>
      <c r="O73" s="41" t="s">
        <v>485</v>
      </c>
      <c r="P73" s="41">
        <v>1590</v>
      </c>
      <c r="Q73" s="41">
        <v>1590</v>
      </c>
      <c r="R73" s="41">
        <v>0</v>
      </c>
      <c r="S73" s="41">
        <v>1</v>
      </c>
      <c r="T73" s="41">
        <v>359</v>
      </c>
      <c r="U73" s="56">
        <v>1259</v>
      </c>
      <c r="V73" s="41">
        <v>0</v>
      </c>
      <c r="W73" s="41">
        <v>46</v>
      </c>
      <c r="X73" s="56">
        <v>132</v>
      </c>
      <c r="Y73" s="74" t="s">
        <v>486</v>
      </c>
      <c r="Z73" s="41"/>
      <c r="AA73" s="45" t="s">
        <v>409</v>
      </c>
      <c r="AB73" s="45">
        <v>13834206736</v>
      </c>
      <c r="AC73" s="41" t="s">
        <v>382</v>
      </c>
      <c r="AD73" s="42"/>
    </row>
    <row r="74" ht="18" hidden="true" customHeight="true" spans="1:30">
      <c r="A74" s="41">
        <v>66</v>
      </c>
      <c r="B74" s="42" t="s">
        <v>182</v>
      </c>
      <c r="C74" s="43" t="s">
        <v>212</v>
      </c>
      <c r="D74" s="43" t="s">
        <v>213</v>
      </c>
      <c r="E74" s="43" t="s">
        <v>487</v>
      </c>
      <c r="F74" s="41" t="s">
        <v>89</v>
      </c>
      <c r="G74" s="41" t="s">
        <v>413</v>
      </c>
      <c r="H74" s="41" t="s">
        <v>488</v>
      </c>
      <c r="I74" s="51"/>
      <c r="J74" s="41" t="s">
        <v>154</v>
      </c>
      <c r="K74" s="41" t="s">
        <v>413</v>
      </c>
      <c r="L74" s="41" t="s">
        <v>145</v>
      </c>
      <c r="M74" s="41" t="s">
        <v>442</v>
      </c>
      <c r="N74" s="41" t="s">
        <v>413</v>
      </c>
      <c r="O74" s="41" t="s">
        <v>489</v>
      </c>
      <c r="P74" s="41">
        <v>13</v>
      </c>
      <c r="Q74" s="41">
        <v>13</v>
      </c>
      <c r="R74" s="41">
        <v>0</v>
      </c>
      <c r="S74" s="41">
        <v>1</v>
      </c>
      <c r="T74" s="41">
        <v>359</v>
      </c>
      <c r="U74" s="56">
        <v>1259</v>
      </c>
      <c r="V74" s="41">
        <v>0</v>
      </c>
      <c r="W74" s="41">
        <v>46</v>
      </c>
      <c r="X74" s="56">
        <v>132</v>
      </c>
      <c r="Y74" s="57" t="s">
        <v>490</v>
      </c>
      <c r="Z74" s="41"/>
      <c r="AA74" s="45" t="s">
        <v>415</v>
      </c>
      <c r="AB74" s="59" t="s">
        <v>416</v>
      </c>
      <c r="AC74" s="41" t="s">
        <v>382</v>
      </c>
      <c r="AD74" s="42"/>
    </row>
    <row r="75" ht="18" hidden="true" customHeight="true" spans="1:30">
      <c r="A75" s="41">
        <v>67</v>
      </c>
      <c r="B75" s="42" t="s">
        <v>182</v>
      </c>
      <c r="C75" s="43" t="s">
        <v>212</v>
      </c>
      <c r="D75" s="43" t="s">
        <v>213</v>
      </c>
      <c r="E75" s="43" t="s">
        <v>491</v>
      </c>
      <c r="F75" s="41" t="s">
        <v>89</v>
      </c>
      <c r="G75" s="41" t="s">
        <v>413</v>
      </c>
      <c r="H75" s="41" t="s">
        <v>492</v>
      </c>
      <c r="I75" s="51"/>
      <c r="J75" s="41" t="s">
        <v>154</v>
      </c>
      <c r="K75" s="41" t="s">
        <v>413</v>
      </c>
      <c r="L75" s="41" t="s">
        <v>145</v>
      </c>
      <c r="M75" s="41" t="s">
        <v>442</v>
      </c>
      <c r="N75" s="41" t="s">
        <v>413</v>
      </c>
      <c r="O75" s="41" t="s">
        <v>493</v>
      </c>
      <c r="P75" s="41">
        <v>15</v>
      </c>
      <c r="Q75" s="41">
        <v>15</v>
      </c>
      <c r="R75" s="41">
        <v>0</v>
      </c>
      <c r="S75" s="41">
        <v>1</v>
      </c>
      <c r="T75" s="41">
        <v>83</v>
      </c>
      <c r="U75" s="57">
        <v>359</v>
      </c>
      <c r="V75" s="41">
        <v>0</v>
      </c>
      <c r="W75" s="41">
        <v>38</v>
      </c>
      <c r="X75" s="57">
        <v>121</v>
      </c>
      <c r="Y75" s="57" t="s">
        <v>494</v>
      </c>
      <c r="Z75" s="41"/>
      <c r="AA75" s="45" t="s">
        <v>415</v>
      </c>
      <c r="AB75" s="59" t="s">
        <v>416</v>
      </c>
      <c r="AC75" s="41" t="s">
        <v>382</v>
      </c>
      <c r="AD75" s="42"/>
    </row>
    <row r="76" ht="18" hidden="true" customHeight="true" spans="1:30">
      <c r="A76" s="41">
        <v>68</v>
      </c>
      <c r="B76" s="42" t="s">
        <v>182</v>
      </c>
      <c r="C76" s="43" t="s">
        <v>212</v>
      </c>
      <c r="D76" s="43" t="s">
        <v>213</v>
      </c>
      <c r="E76" s="43" t="s">
        <v>495</v>
      </c>
      <c r="F76" s="41" t="s">
        <v>89</v>
      </c>
      <c r="G76" s="41" t="s">
        <v>398</v>
      </c>
      <c r="H76" s="41" t="s">
        <v>496</v>
      </c>
      <c r="I76" s="51"/>
      <c r="J76" s="41" t="s">
        <v>154</v>
      </c>
      <c r="K76" s="41" t="s">
        <v>398</v>
      </c>
      <c r="L76" s="41" t="s">
        <v>258</v>
      </c>
      <c r="M76" s="41" t="s">
        <v>400</v>
      </c>
      <c r="N76" s="41" t="s">
        <v>398</v>
      </c>
      <c r="O76" s="41" t="s">
        <v>497</v>
      </c>
      <c r="P76" s="41">
        <v>27</v>
      </c>
      <c r="Q76" s="41">
        <v>27</v>
      </c>
      <c r="R76" s="41">
        <v>0</v>
      </c>
      <c r="S76" s="41">
        <v>1</v>
      </c>
      <c r="T76" s="41">
        <v>83</v>
      </c>
      <c r="U76" s="57">
        <v>252</v>
      </c>
      <c r="V76" s="41">
        <v>0</v>
      </c>
      <c r="W76" s="41">
        <v>9</v>
      </c>
      <c r="X76" s="57">
        <v>32</v>
      </c>
      <c r="Y76" s="57" t="s">
        <v>498</v>
      </c>
      <c r="Z76" s="41"/>
      <c r="AA76" s="45" t="s">
        <v>402</v>
      </c>
      <c r="AB76" s="59" t="s">
        <v>403</v>
      </c>
      <c r="AC76" s="41" t="s">
        <v>382</v>
      </c>
      <c r="AD76" s="42"/>
    </row>
    <row r="77" ht="18" hidden="true" customHeight="true" spans="1:30">
      <c r="A77" s="41">
        <v>69</v>
      </c>
      <c r="B77" s="42" t="s">
        <v>182</v>
      </c>
      <c r="C77" s="43" t="s">
        <v>212</v>
      </c>
      <c r="D77" s="43" t="s">
        <v>213</v>
      </c>
      <c r="E77" s="43" t="s">
        <v>499</v>
      </c>
      <c r="F77" s="41" t="s">
        <v>89</v>
      </c>
      <c r="G77" s="41" t="s">
        <v>398</v>
      </c>
      <c r="H77" s="41" t="s">
        <v>500</v>
      </c>
      <c r="I77" s="51"/>
      <c r="J77" s="41" t="s">
        <v>154</v>
      </c>
      <c r="K77" s="41" t="s">
        <v>398</v>
      </c>
      <c r="L77" s="41" t="s">
        <v>258</v>
      </c>
      <c r="M77" s="41" t="s">
        <v>400</v>
      </c>
      <c r="N77" s="41" t="s">
        <v>398</v>
      </c>
      <c r="O77" s="41" t="s">
        <v>501</v>
      </c>
      <c r="P77" s="41">
        <v>15</v>
      </c>
      <c r="Q77" s="41">
        <v>15</v>
      </c>
      <c r="R77" s="41">
        <v>0</v>
      </c>
      <c r="S77" s="41">
        <v>1</v>
      </c>
      <c r="T77" s="41">
        <v>88</v>
      </c>
      <c r="U77" s="57">
        <v>328</v>
      </c>
      <c r="V77" s="41">
        <v>0</v>
      </c>
      <c r="W77" s="41">
        <v>13</v>
      </c>
      <c r="X77" s="57">
        <v>43</v>
      </c>
      <c r="Y77" s="57" t="s">
        <v>502</v>
      </c>
      <c r="Z77" s="41"/>
      <c r="AA77" s="45" t="s">
        <v>402</v>
      </c>
      <c r="AB77" s="59" t="s">
        <v>403</v>
      </c>
      <c r="AC77" s="41" t="s">
        <v>382</v>
      </c>
      <c r="AD77" s="42"/>
    </row>
    <row r="78" ht="18" hidden="true" customHeight="true" spans="1:30">
      <c r="A78" s="41">
        <v>70</v>
      </c>
      <c r="B78" s="42" t="s">
        <v>182</v>
      </c>
      <c r="C78" s="43" t="s">
        <v>212</v>
      </c>
      <c r="D78" s="43" t="s">
        <v>213</v>
      </c>
      <c r="E78" s="43" t="s">
        <v>503</v>
      </c>
      <c r="F78" s="41" t="s">
        <v>89</v>
      </c>
      <c r="G78" s="41" t="s">
        <v>451</v>
      </c>
      <c r="H78" s="41" t="s">
        <v>504</v>
      </c>
      <c r="I78" s="51"/>
      <c r="J78" s="41" t="s">
        <v>154</v>
      </c>
      <c r="K78" s="41" t="s">
        <v>451</v>
      </c>
      <c r="L78" s="41" t="s">
        <v>145</v>
      </c>
      <c r="M78" s="41" t="s">
        <v>258</v>
      </c>
      <c r="N78" s="41" t="s">
        <v>451</v>
      </c>
      <c r="O78" s="41" t="s">
        <v>505</v>
      </c>
      <c r="P78" s="41">
        <v>5</v>
      </c>
      <c r="Q78" s="41">
        <v>5</v>
      </c>
      <c r="R78" s="41">
        <v>0</v>
      </c>
      <c r="S78" s="41">
        <v>1</v>
      </c>
      <c r="T78" s="41">
        <v>421</v>
      </c>
      <c r="U78" s="57">
        <v>1150</v>
      </c>
      <c r="V78" s="41">
        <v>0</v>
      </c>
      <c r="W78" s="41">
        <v>179</v>
      </c>
      <c r="X78" s="57">
        <v>497</v>
      </c>
      <c r="Y78" s="57" t="s">
        <v>506</v>
      </c>
      <c r="Z78" s="41"/>
      <c r="AA78" s="45" t="s">
        <v>455</v>
      </c>
      <c r="AB78" s="45">
        <v>15135786844</v>
      </c>
      <c r="AC78" s="41" t="s">
        <v>382</v>
      </c>
      <c r="AD78" s="42"/>
    </row>
    <row r="79" ht="18" hidden="true" customHeight="true" spans="1:30">
      <c r="A79" s="41">
        <v>71</v>
      </c>
      <c r="B79" s="42" t="s">
        <v>182</v>
      </c>
      <c r="C79" s="43" t="s">
        <v>212</v>
      </c>
      <c r="D79" s="43" t="s">
        <v>213</v>
      </c>
      <c r="E79" s="43" t="s">
        <v>507</v>
      </c>
      <c r="F79" s="41" t="s">
        <v>89</v>
      </c>
      <c r="G79" s="41" t="s">
        <v>460</v>
      </c>
      <c r="H79" s="41" t="s">
        <v>508</v>
      </c>
      <c r="I79" s="51"/>
      <c r="J79" s="41" t="s">
        <v>154</v>
      </c>
      <c r="K79" s="41" t="s">
        <v>460</v>
      </c>
      <c r="L79" s="41" t="s">
        <v>145</v>
      </c>
      <c r="M79" s="41" t="s">
        <v>258</v>
      </c>
      <c r="N79" s="41" t="s">
        <v>460</v>
      </c>
      <c r="O79" s="41" t="s">
        <v>509</v>
      </c>
      <c r="P79" s="41">
        <v>10</v>
      </c>
      <c r="Q79" s="41">
        <v>10</v>
      </c>
      <c r="R79" s="41">
        <v>0</v>
      </c>
      <c r="S79" s="41">
        <v>1</v>
      </c>
      <c r="T79" s="41">
        <v>98</v>
      </c>
      <c r="U79" s="57">
        <v>275</v>
      </c>
      <c r="V79" s="41">
        <v>0</v>
      </c>
      <c r="W79" s="41">
        <v>45</v>
      </c>
      <c r="X79" s="57">
        <v>130</v>
      </c>
      <c r="Y79" s="57" t="s">
        <v>510</v>
      </c>
      <c r="Z79" s="41"/>
      <c r="AA79" s="45" t="s">
        <v>463</v>
      </c>
      <c r="AB79" s="45">
        <v>15135375888</v>
      </c>
      <c r="AC79" s="41" t="s">
        <v>382</v>
      </c>
      <c r="AD79" s="42"/>
    </row>
    <row r="80" ht="18" hidden="true" customHeight="true" spans="1:30">
      <c r="A80" s="41"/>
      <c r="B80" s="46" t="s">
        <v>15</v>
      </c>
      <c r="C80" s="41" t="s">
        <v>139</v>
      </c>
      <c r="D80" s="41" t="s">
        <v>140</v>
      </c>
      <c r="E80" s="136" t="s">
        <v>511</v>
      </c>
      <c r="F80" s="43" t="s">
        <v>512</v>
      </c>
      <c r="G80" s="41" t="s">
        <v>513</v>
      </c>
      <c r="H80" s="60" t="s">
        <v>514</v>
      </c>
      <c r="I80" s="51" t="s">
        <v>78</v>
      </c>
      <c r="J80" s="41" t="s">
        <v>144</v>
      </c>
      <c r="K80" s="41" t="s">
        <v>142</v>
      </c>
      <c r="L80" s="41" t="s">
        <v>145</v>
      </c>
      <c r="M80" s="53">
        <v>45444</v>
      </c>
      <c r="N80" s="41" t="s">
        <v>515</v>
      </c>
      <c r="O80" s="41" t="s">
        <v>516</v>
      </c>
      <c r="P80" s="41">
        <v>400</v>
      </c>
      <c r="Q80" s="41">
        <v>400</v>
      </c>
      <c r="R80" s="41">
        <v>0</v>
      </c>
      <c r="S80" s="41"/>
      <c r="T80" s="41">
        <v>2535</v>
      </c>
      <c r="U80" s="57">
        <v>6605</v>
      </c>
      <c r="V80" s="41">
        <v>2</v>
      </c>
      <c r="W80" s="41">
        <v>385</v>
      </c>
      <c r="X80" s="57">
        <v>1064</v>
      </c>
      <c r="Y80" s="57" t="s">
        <v>148</v>
      </c>
      <c r="Z80" s="41"/>
      <c r="AA80" s="45" t="s">
        <v>517</v>
      </c>
      <c r="AB80" s="45">
        <v>15934524653</v>
      </c>
      <c r="AC80" s="41" t="s">
        <v>518</v>
      </c>
      <c r="AD80" s="42"/>
    </row>
    <row r="81" ht="18" hidden="true" customHeight="true" spans="1:30">
      <c r="A81" s="41">
        <v>73</v>
      </c>
      <c r="B81" s="42" t="s">
        <v>182</v>
      </c>
      <c r="C81" s="43" t="s">
        <v>183</v>
      </c>
      <c r="D81" s="43" t="s">
        <v>519</v>
      </c>
      <c r="E81" s="135" t="s">
        <v>520</v>
      </c>
      <c r="F81" s="43" t="s">
        <v>512</v>
      </c>
      <c r="G81" s="42" t="s">
        <v>521</v>
      </c>
      <c r="H81" s="60" t="s">
        <v>522</v>
      </c>
      <c r="I81" s="51" t="s">
        <v>78</v>
      </c>
      <c r="J81" s="45" t="s">
        <v>154</v>
      </c>
      <c r="K81" s="42" t="s">
        <v>521</v>
      </c>
      <c r="L81" s="41" t="s">
        <v>145</v>
      </c>
      <c r="M81" s="52">
        <v>45536</v>
      </c>
      <c r="N81" s="42" t="s">
        <v>521</v>
      </c>
      <c r="O81" s="43" t="s">
        <v>523</v>
      </c>
      <c r="P81" s="65">
        <v>750</v>
      </c>
      <c r="Q81" s="65">
        <v>700</v>
      </c>
      <c r="R81" s="65">
        <v>50</v>
      </c>
      <c r="S81" s="67">
        <v>1</v>
      </c>
      <c r="T81" s="41">
        <v>240</v>
      </c>
      <c r="U81" s="42">
        <v>605</v>
      </c>
      <c r="V81" s="42">
        <v>0</v>
      </c>
      <c r="W81" s="42">
        <v>44</v>
      </c>
      <c r="X81" s="42">
        <v>145</v>
      </c>
      <c r="Y81" s="41" t="s">
        <v>524</v>
      </c>
      <c r="Z81" s="43"/>
      <c r="AA81" s="41" t="s">
        <v>525</v>
      </c>
      <c r="AB81" s="58">
        <v>15035756911</v>
      </c>
      <c r="AC81" s="41" t="s">
        <v>518</v>
      </c>
      <c r="AD81" s="42"/>
    </row>
    <row r="82" ht="18" hidden="true" customHeight="true" spans="1:30">
      <c r="A82" s="41">
        <v>74</v>
      </c>
      <c r="B82" s="46" t="s">
        <v>15</v>
      </c>
      <c r="C82" s="41" t="s">
        <v>139</v>
      </c>
      <c r="D82" s="41" t="s">
        <v>140</v>
      </c>
      <c r="E82" s="135" t="s">
        <v>526</v>
      </c>
      <c r="F82" s="43" t="s">
        <v>512</v>
      </c>
      <c r="G82" s="45" t="s">
        <v>527</v>
      </c>
      <c r="H82" s="60" t="s">
        <v>528</v>
      </c>
      <c r="I82" s="51"/>
      <c r="J82" s="45" t="s">
        <v>154</v>
      </c>
      <c r="K82" s="45" t="s">
        <v>527</v>
      </c>
      <c r="L82" s="41" t="s">
        <v>145</v>
      </c>
      <c r="M82" s="52">
        <v>45536</v>
      </c>
      <c r="N82" s="45" t="s">
        <v>527</v>
      </c>
      <c r="O82" s="43" t="s">
        <v>529</v>
      </c>
      <c r="P82" s="66">
        <v>70</v>
      </c>
      <c r="Q82" s="67">
        <v>65</v>
      </c>
      <c r="R82" s="67">
        <v>5</v>
      </c>
      <c r="S82" s="67">
        <v>1</v>
      </c>
      <c r="T82" s="41">
        <v>404</v>
      </c>
      <c r="U82" s="72">
        <v>1081</v>
      </c>
      <c r="V82" s="72">
        <v>0</v>
      </c>
      <c r="W82" s="72">
        <v>40</v>
      </c>
      <c r="X82" s="72">
        <v>116</v>
      </c>
      <c r="Y82" s="41" t="s">
        <v>530</v>
      </c>
      <c r="Z82" s="43"/>
      <c r="AA82" s="41" t="s">
        <v>531</v>
      </c>
      <c r="AB82" s="58">
        <v>13467151131</v>
      </c>
      <c r="AC82" s="41" t="s">
        <v>518</v>
      </c>
      <c r="AD82" s="42"/>
    </row>
    <row r="83" ht="18" hidden="true" customHeight="true" spans="1:30">
      <c r="A83" s="41">
        <v>75</v>
      </c>
      <c r="B83" s="43" t="s">
        <v>15</v>
      </c>
      <c r="C83" s="41" t="s">
        <v>139</v>
      </c>
      <c r="D83" s="43" t="s">
        <v>272</v>
      </c>
      <c r="E83" s="136" t="s">
        <v>532</v>
      </c>
      <c r="F83" s="43" t="s">
        <v>512</v>
      </c>
      <c r="G83" s="45" t="s">
        <v>533</v>
      </c>
      <c r="H83" s="60" t="s">
        <v>534</v>
      </c>
      <c r="I83" s="51"/>
      <c r="J83" s="45" t="s">
        <v>154</v>
      </c>
      <c r="K83" s="45" t="s">
        <v>533</v>
      </c>
      <c r="L83" s="41" t="s">
        <v>145</v>
      </c>
      <c r="M83" s="41" t="s">
        <v>258</v>
      </c>
      <c r="N83" s="43" t="s">
        <v>533</v>
      </c>
      <c r="O83" s="43" t="s">
        <v>535</v>
      </c>
      <c r="P83" s="66">
        <v>50</v>
      </c>
      <c r="Q83" s="67">
        <v>45</v>
      </c>
      <c r="R83" s="67">
        <v>5</v>
      </c>
      <c r="S83" s="67">
        <v>1</v>
      </c>
      <c r="T83" s="41">
        <v>173</v>
      </c>
      <c r="U83" s="72">
        <v>454</v>
      </c>
      <c r="V83" s="72">
        <v>1</v>
      </c>
      <c r="W83" s="72">
        <v>85</v>
      </c>
      <c r="X83" s="72">
        <v>240</v>
      </c>
      <c r="Y83" s="41" t="s">
        <v>536</v>
      </c>
      <c r="Z83" s="43"/>
      <c r="AA83" s="41" t="s">
        <v>537</v>
      </c>
      <c r="AB83" s="58">
        <v>15535737266</v>
      </c>
      <c r="AC83" s="41" t="s">
        <v>518</v>
      </c>
      <c r="AD83" s="42"/>
    </row>
    <row r="84" ht="18" hidden="true" customHeight="true" spans="1:30">
      <c r="A84" s="41">
        <v>76</v>
      </c>
      <c r="B84" s="45" t="s">
        <v>15</v>
      </c>
      <c r="C84" s="41" t="s">
        <v>139</v>
      </c>
      <c r="D84" s="41" t="s">
        <v>140</v>
      </c>
      <c r="E84" s="135" t="s">
        <v>538</v>
      </c>
      <c r="F84" s="43" t="s">
        <v>512</v>
      </c>
      <c r="G84" s="42" t="s">
        <v>539</v>
      </c>
      <c r="H84" s="60" t="s">
        <v>540</v>
      </c>
      <c r="I84" s="51" t="s">
        <v>78</v>
      </c>
      <c r="J84" s="45" t="s">
        <v>154</v>
      </c>
      <c r="K84" s="42" t="s">
        <v>539</v>
      </c>
      <c r="L84" s="41" t="s">
        <v>145</v>
      </c>
      <c r="M84" s="45">
        <v>2024.6</v>
      </c>
      <c r="N84" s="42" t="s">
        <v>539</v>
      </c>
      <c r="O84" s="43" t="s">
        <v>541</v>
      </c>
      <c r="P84" s="65">
        <v>40</v>
      </c>
      <c r="Q84" s="65">
        <v>40</v>
      </c>
      <c r="R84" s="65">
        <v>0</v>
      </c>
      <c r="S84" s="67">
        <v>1</v>
      </c>
      <c r="T84" s="41">
        <v>414</v>
      </c>
      <c r="U84" s="57">
        <v>1130</v>
      </c>
      <c r="V84" s="57">
        <v>0</v>
      </c>
      <c r="W84" s="57">
        <v>133</v>
      </c>
      <c r="X84" s="57">
        <v>367</v>
      </c>
      <c r="Y84" s="41" t="s">
        <v>542</v>
      </c>
      <c r="Z84" s="43"/>
      <c r="AA84" s="41" t="s">
        <v>543</v>
      </c>
      <c r="AB84" s="58">
        <v>13994770968</v>
      </c>
      <c r="AC84" s="41" t="s">
        <v>518</v>
      </c>
      <c r="AD84" s="42"/>
    </row>
    <row r="85" ht="18" hidden="true" customHeight="true" spans="1:30">
      <c r="A85" s="41">
        <v>77</v>
      </c>
      <c r="B85" s="46" t="s">
        <v>15</v>
      </c>
      <c r="C85" s="41" t="s">
        <v>139</v>
      </c>
      <c r="D85" s="41" t="s">
        <v>140</v>
      </c>
      <c r="E85" s="135" t="s">
        <v>544</v>
      </c>
      <c r="F85" s="43" t="s">
        <v>512</v>
      </c>
      <c r="G85" s="42" t="s">
        <v>545</v>
      </c>
      <c r="H85" s="60" t="s">
        <v>546</v>
      </c>
      <c r="I85" s="51" t="s">
        <v>78</v>
      </c>
      <c r="J85" s="45" t="s">
        <v>154</v>
      </c>
      <c r="K85" s="42" t="s">
        <v>545</v>
      </c>
      <c r="L85" s="41" t="s">
        <v>145</v>
      </c>
      <c r="M85" s="41" t="s">
        <v>258</v>
      </c>
      <c r="N85" s="42" t="s">
        <v>545</v>
      </c>
      <c r="O85" s="43" t="s">
        <v>541</v>
      </c>
      <c r="P85" s="65">
        <v>40</v>
      </c>
      <c r="Q85" s="65">
        <v>40</v>
      </c>
      <c r="R85" s="65">
        <v>0</v>
      </c>
      <c r="S85" s="67">
        <v>1</v>
      </c>
      <c r="T85" s="41">
        <v>684</v>
      </c>
      <c r="U85" s="42">
        <v>1789</v>
      </c>
      <c r="V85" s="42">
        <v>0</v>
      </c>
      <c r="W85" s="42">
        <v>69</v>
      </c>
      <c r="X85" s="42">
        <v>156</v>
      </c>
      <c r="Y85" s="41" t="s">
        <v>547</v>
      </c>
      <c r="Z85" s="43"/>
      <c r="AA85" s="41" t="s">
        <v>548</v>
      </c>
      <c r="AB85" s="58">
        <v>13935709143</v>
      </c>
      <c r="AC85" s="41" t="s">
        <v>518</v>
      </c>
      <c r="AD85" s="42"/>
    </row>
    <row r="86" ht="18" hidden="true" customHeight="true" spans="1:30">
      <c r="A86" s="41">
        <v>78</v>
      </c>
      <c r="B86" s="46" t="s">
        <v>15</v>
      </c>
      <c r="C86" s="41" t="s">
        <v>139</v>
      </c>
      <c r="D86" s="41" t="s">
        <v>140</v>
      </c>
      <c r="E86" s="135" t="s">
        <v>549</v>
      </c>
      <c r="F86" s="43" t="s">
        <v>512</v>
      </c>
      <c r="G86" s="42" t="s">
        <v>550</v>
      </c>
      <c r="H86" s="60" t="s">
        <v>551</v>
      </c>
      <c r="I86" s="51" t="s">
        <v>78</v>
      </c>
      <c r="J86" s="45" t="s">
        <v>154</v>
      </c>
      <c r="K86" s="42" t="s">
        <v>550</v>
      </c>
      <c r="L86" s="41" t="s">
        <v>145</v>
      </c>
      <c r="M86" s="41" t="s">
        <v>258</v>
      </c>
      <c r="N86" s="42" t="s">
        <v>550</v>
      </c>
      <c r="O86" s="41" t="s">
        <v>552</v>
      </c>
      <c r="P86" s="65">
        <v>17</v>
      </c>
      <c r="Q86" s="65">
        <v>15</v>
      </c>
      <c r="R86" s="65">
        <v>2</v>
      </c>
      <c r="S86" s="67">
        <v>1</v>
      </c>
      <c r="T86" s="41">
        <v>550</v>
      </c>
      <c r="U86" s="42">
        <v>310</v>
      </c>
      <c r="V86" s="42">
        <v>1</v>
      </c>
      <c r="W86" s="42">
        <v>208</v>
      </c>
      <c r="X86" s="42">
        <v>608</v>
      </c>
      <c r="Y86" s="41" t="s">
        <v>553</v>
      </c>
      <c r="Z86" s="43"/>
      <c r="AA86" s="41" t="s">
        <v>554</v>
      </c>
      <c r="AB86" s="58">
        <v>13133180500</v>
      </c>
      <c r="AC86" s="41" t="s">
        <v>518</v>
      </c>
      <c r="AD86" s="42"/>
    </row>
    <row r="87" ht="18" hidden="true" customHeight="true" spans="1:30">
      <c r="A87" s="41">
        <v>79</v>
      </c>
      <c r="B87" s="46" t="s">
        <v>15</v>
      </c>
      <c r="C87" s="41" t="s">
        <v>139</v>
      </c>
      <c r="D87" s="41" t="s">
        <v>140</v>
      </c>
      <c r="E87" s="135" t="s">
        <v>555</v>
      </c>
      <c r="F87" s="43" t="s">
        <v>512</v>
      </c>
      <c r="G87" s="45" t="s">
        <v>527</v>
      </c>
      <c r="H87" s="60" t="s">
        <v>556</v>
      </c>
      <c r="I87" s="51"/>
      <c r="J87" s="45" t="s">
        <v>154</v>
      </c>
      <c r="K87" s="45" t="s">
        <v>527</v>
      </c>
      <c r="L87" s="41" t="s">
        <v>145</v>
      </c>
      <c r="M87" s="59" t="s">
        <v>557</v>
      </c>
      <c r="N87" s="45" t="s">
        <v>527</v>
      </c>
      <c r="O87" s="43" t="s">
        <v>558</v>
      </c>
      <c r="P87" s="66">
        <v>40</v>
      </c>
      <c r="Q87" s="67">
        <v>38</v>
      </c>
      <c r="R87" s="67">
        <v>2</v>
      </c>
      <c r="S87" s="67">
        <v>1</v>
      </c>
      <c r="T87" s="41">
        <v>404</v>
      </c>
      <c r="U87" s="45">
        <v>580</v>
      </c>
      <c r="V87" s="45">
        <v>0</v>
      </c>
      <c r="W87" s="45">
        <v>40</v>
      </c>
      <c r="X87" s="72">
        <v>116</v>
      </c>
      <c r="Y87" s="41" t="s">
        <v>559</v>
      </c>
      <c r="Z87" s="43"/>
      <c r="AA87" s="41" t="s">
        <v>531</v>
      </c>
      <c r="AB87" s="58">
        <v>13467151131</v>
      </c>
      <c r="AC87" s="41" t="s">
        <v>518</v>
      </c>
      <c r="AD87" s="42"/>
    </row>
    <row r="88" ht="18" hidden="true" customHeight="true" spans="1:30">
      <c r="A88" s="41">
        <v>80</v>
      </c>
      <c r="B88" s="46" t="s">
        <v>15</v>
      </c>
      <c r="C88" s="41" t="s">
        <v>139</v>
      </c>
      <c r="D88" s="41" t="s">
        <v>140</v>
      </c>
      <c r="E88" s="135" t="s">
        <v>560</v>
      </c>
      <c r="F88" s="43" t="s">
        <v>512</v>
      </c>
      <c r="G88" s="43" t="s">
        <v>533</v>
      </c>
      <c r="H88" s="60" t="s">
        <v>561</v>
      </c>
      <c r="I88" s="51"/>
      <c r="J88" s="43" t="s">
        <v>154</v>
      </c>
      <c r="K88" s="43" t="s">
        <v>533</v>
      </c>
      <c r="L88" s="41" t="s">
        <v>145</v>
      </c>
      <c r="M88" s="45">
        <v>2024.11</v>
      </c>
      <c r="N88" s="43" t="s">
        <v>533</v>
      </c>
      <c r="O88" s="43" t="s">
        <v>562</v>
      </c>
      <c r="P88" s="43">
        <v>20</v>
      </c>
      <c r="Q88" s="43">
        <v>20</v>
      </c>
      <c r="R88" s="43">
        <v>0</v>
      </c>
      <c r="S88" s="67">
        <v>1</v>
      </c>
      <c r="T88" s="41">
        <v>173</v>
      </c>
      <c r="U88" s="43">
        <v>454</v>
      </c>
      <c r="V88" s="43">
        <v>1</v>
      </c>
      <c r="W88" s="43">
        <v>85</v>
      </c>
      <c r="X88" s="43">
        <v>240</v>
      </c>
      <c r="Y88" s="41" t="s">
        <v>563</v>
      </c>
      <c r="Z88" s="43"/>
      <c r="AA88" s="41" t="s">
        <v>537</v>
      </c>
      <c r="AB88" s="58">
        <v>15535737266</v>
      </c>
      <c r="AC88" s="41" t="s">
        <v>518</v>
      </c>
      <c r="AD88" s="42"/>
    </row>
    <row r="89" ht="18" hidden="true" customHeight="true" spans="1:30">
      <c r="A89" s="41">
        <v>82</v>
      </c>
      <c r="B89" s="43" t="s">
        <v>15</v>
      </c>
      <c r="C89" s="41" t="s">
        <v>139</v>
      </c>
      <c r="D89" s="41" t="s">
        <v>140</v>
      </c>
      <c r="E89" s="135" t="s">
        <v>564</v>
      </c>
      <c r="F89" s="43" t="s">
        <v>512</v>
      </c>
      <c r="G89" s="43" t="s">
        <v>565</v>
      </c>
      <c r="H89" s="60" t="s">
        <v>566</v>
      </c>
      <c r="I89" s="51"/>
      <c r="J89" s="43" t="s">
        <v>154</v>
      </c>
      <c r="K89" s="43" t="s">
        <v>565</v>
      </c>
      <c r="L89" s="41" t="s">
        <v>145</v>
      </c>
      <c r="M89" s="41" t="s">
        <v>258</v>
      </c>
      <c r="N89" s="43" t="s">
        <v>565</v>
      </c>
      <c r="O89" s="43" t="s">
        <v>567</v>
      </c>
      <c r="P89" s="43">
        <v>10</v>
      </c>
      <c r="Q89" s="43">
        <v>8</v>
      </c>
      <c r="R89" s="43">
        <v>2</v>
      </c>
      <c r="S89" s="67">
        <v>1</v>
      </c>
      <c r="T89" s="41">
        <v>378</v>
      </c>
      <c r="U89" s="73">
        <v>991</v>
      </c>
      <c r="V89" s="73">
        <v>0</v>
      </c>
      <c r="W89" s="73">
        <v>101</v>
      </c>
      <c r="X89" s="73">
        <v>313</v>
      </c>
      <c r="Y89" s="41" t="s">
        <v>568</v>
      </c>
      <c r="Z89" s="43"/>
      <c r="AA89" s="41" t="s">
        <v>569</v>
      </c>
      <c r="AB89" s="58">
        <v>13453788358</v>
      </c>
      <c r="AC89" s="41" t="s">
        <v>518</v>
      </c>
      <c r="AD89" s="42"/>
    </row>
    <row r="90" ht="18" hidden="true" customHeight="true" spans="1:30">
      <c r="A90" s="41">
        <v>84</v>
      </c>
      <c r="B90" s="46" t="s">
        <v>15</v>
      </c>
      <c r="C90" s="41" t="s">
        <v>166</v>
      </c>
      <c r="D90" s="41" t="s">
        <v>167</v>
      </c>
      <c r="E90" s="135" t="s">
        <v>570</v>
      </c>
      <c r="F90" s="43" t="s">
        <v>512</v>
      </c>
      <c r="G90" s="42" t="s">
        <v>571</v>
      </c>
      <c r="H90" s="60" t="s">
        <v>572</v>
      </c>
      <c r="I90" s="51"/>
      <c r="J90" s="45" t="s">
        <v>154</v>
      </c>
      <c r="K90" s="42" t="s">
        <v>571</v>
      </c>
      <c r="L90" s="41" t="s">
        <v>145</v>
      </c>
      <c r="M90" s="52">
        <v>45536</v>
      </c>
      <c r="N90" s="42" t="s">
        <v>573</v>
      </c>
      <c r="O90" s="43" t="s">
        <v>574</v>
      </c>
      <c r="P90" s="67">
        <v>85</v>
      </c>
      <c r="Q90" s="65">
        <v>80</v>
      </c>
      <c r="R90" s="65">
        <v>5</v>
      </c>
      <c r="S90" s="65">
        <v>1</v>
      </c>
      <c r="T90" s="41">
        <v>1012</v>
      </c>
      <c r="U90" s="42">
        <v>335</v>
      </c>
      <c r="V90" s="42">
        <v>0</v>
      </c>
      <c r="W90" s="42">
        <v>74</v>
      </c>
      <c r="X90" s="42">
        <v>123</v>
      </c>
      <c r="Y90" s="41" t="s">
        <v>575</v>
      </c>
      <c r="Z90" s="43"/>
      <c r="AA90" s="41" t="s">
        <v>576</v>
      </c>
      <c r="AB90" s="58">
        <v>15935771024</v>
      </c>
      <c r="AC90" s="41" t="s">
        <v>518</v>
      </c>
      <c r="AD90" s="42"/>
    </row>
    <row r="91" ht="18" hidden="true" customHeight="true" spans="1:30">
      <c r="A91" s="41">
        <v>86</v>
      </c>
      <c r="B91" s="46" t="s">
        <v>15</v>
      </c>
      <c r="C91" s="41" t="s">
        <v>139</v>
      </c>
      <c r="D91" s="41" t="s">
        <v>140</v>
      </c>
      <c r="E91" s="135" t="s">
        <v>577</v>
      </c>
      <c r="F91" s="43" t="s">
        <v>512</v>
      </c>
      <c r="G91" s="42" t="s">
        <v>571</v>
      </c>
      <c r="H91" s="60" t="s">
        <v>578</v>
      </c>
      <c r="I91" s="51"/>
      <c r="J91" s="45" t="s">
        <v>453</v>
      </c>
      <c r="K91" s="42" t="s">
        <v>571</v>
      </c>
      <c r="L91" s="41" t="s">
        <v>145</v>
      </c>
      <c r="M91" s="53">
        <v>45566</v>
      </c>
      <c r="N91" s="42" t="s">
        <v>573</v>
      </c>
      <c r="O91" s="43" t="s">
        <v>579</v>
      </c>
      <c r="P91" s="67">
        <v>22</v>
      </c>
      <c r="Q91" s="65">
        <v>20</v>
      </c>
      <c r="R91" s="65">
        <v>2</v>
      </c>
      <c r="S91" s="65">
        <v>1</v>
      </c>
      <c r="T91" s="41">
        <v>1012</v>
      </c>
      <c r="U91" s="42">
        <v>335</v>
      </c>
      <c r="V91" s="42">
        <v>0</v>
      </c>
      <c r="W91" s="42">
        <v>74</v>
      </c>
      <c r="X91" s="42">
        <v>123</v>
      </c>
      <c r="Y91" s="41" t="s">
        <v>580</v>
      </c>
      <c r="Z91" s="43"/>
      <c r="AA91" s="41" t="s">
        <v>576</v>
      </c>
      <c r="AB91" s="58">
        <v>15935771024</v>
      </c>
      <c r="AC91" s="41" t="s">
        <v>518</v>
      </c>
      <c r="AD91" s="42"/>
    </row>
    <row r="92" ht="18" hidden="true" customHeight="true" spans="1:30">
      <c r="A92" s="41"/>
      <c r="B92" s="46" t="s">
        <v>15</v>
      </c>
      <c r="C92" s="41" t="s">
        <v>166</v>
      </c>
      <c r="D92" s="41" t="s">
        <v>167</v>
      </c>
      <c r="E92" s="135" t="s">
        <v>581</v>
      </c>
      <c r="F92" s="43" t="s">
        <v>512</v>
      </c>
      <c r="G92" s="42" t="s">
        <v>521</v>
      </c>
      <c r="H92" s="60" t="s">
        <v>582</v>
      </c>
      <c r="I92" s="51" t="s">
        <v>78</v>
      </c>
      <c r="J92" s="45" t="s">
        <v>154</v>
      </c>
      <c r="K92" s="42" t="s">
        <v>521</v>
      </c>
      <c r="L92" s="41" t="s">
        <v>145</v>
      </c>
      <c r="M92" s="45">
        <v>2024.6</v>
      </c>
      <c r="N92" s="42" t="s">
        <v>521</v>
      </c>
      <c r="O92" s="43" t="s">
        <v>583</v>
      </c>
      <c r="P92" s="66">
        <v>110</v>
      </c>
      <c r="Q92" s="67">
        <v>100</v>
      </c>
      <c r="R92" s="67">
        <v>10</v>
      </c>
      <c r="S92" s="67">
        <v>1</v>
      </c>
      <c r="T92" s="41">
        <v>240</v>
      </c>
      <c r="U92" s="42">
        <v>605</v>
      </c>
      <c r="V92" s="42">
        <v>0</v>
      </c>
      <c r="W92" s="42">
        <v>44</v>
      </c>
      <c r="X92" s="42">
        <v>145</v>
      </c>
      <c r="Y92" s="41" t="s">
        <v>584</v>
      </c>
      <c r="Z92" s="43"/>
      <c r="AA92" s="41" t="s">
        <v>525</v>
      </c>
      <c r="AB92" s="58">
        <v>15035756911</v>
      </c>
      <c r="AC92" s="41" t="s">
        <v>518</v>
      </c>
      <c r="AD92" s="42"/>
    </row>
    <row r="93" ht="18" hidden="true" customHeight="true" spans="1:30">
      <c r="A93" s="41">
        <v>93</v>
      </c>
      <c r="B93" s="42" t="s">
        <v>182</v>
      </c>
      <c r="C93" s="43" t="s">
        <v>212</v>
      </c>
      <c r="D93" s="43" t="s">
        <v>286</v>
      </c>
      <c r="E93" s="136" t="s">
        <v>585</v>
      </c>
      <c r="F93" s="43" t="s">
        <v>512</v>
      </c>
      <c r="G93" s="45" t="s">
        <v>586</v>
      </c>
      <c r="H93" s="60" t="s">
        <v>587</v>
      </c>
      <c r="I93" s="51" t="s">
        <v>78</v>
      </c>
      <c r="J93" s="45" t="s">
        <v>154</v>
      </c>
      <c r="K93" s="45" t="s">
        <v>586</v>
      </c>
      <c r="L93" s="41" t="s">
        <v>145</v>
      </c>
      <c r="M93" s="45">
        <v>2024.6</v>
      </c>
      <c r="N93" s="45" t="s">
        <v>586</v>
      </c>
      <c r="O93" s="43" t="s">
        <v>588</v>
      </c>
      <c r="P93" s="67">
        <v>45</v>
      </c>
      <c r="Q93" s="67">
        <v>45</v>
      </c>
      <c r="R93" s="67">
        <v>0</v>
      </c>
      <c r="S93" s="67">
        <v>1</v>
      </c>
      <c r="T93" s="41">
        <v>650</v>
      </c>
      <c r="U93" s="45">
        <v>45</v>
      </c>
      <c r="V93" s="45">
        <v>0</v>
      </c>
      <c r="W93" s="42">
        <v>102</v>
      </c>
      <c r="X93" s="42">
        <v>268</v>
      </c>
      <c r="Y93" s="41" t="s">
        <v>589</v>
      </c>
      <c r="Z93" s="43"/>
      <c r="AA93" s="41" t="s">
        <v>590</v>
      </c>
      <c r="AB93" s="58">
        <v>13934670778</v>
      </c>
      <c r="AC93" s="41" t="s">
        <v>518</v>
      </c>
      <c r="AD93" s="42"/>
    </row>
    <row r="94" ht="18" hidden="true" customHeight="true" spans="1:30">
      <c r="A94" s="41">
        <v>95</v>
      </c>
      <c r="B94" s="42" t="s">
        <v>182</v>
      </c>
      <c r="C94" s="43" t="s">
        <v>212</v>
      </c>
      <c r="D94" s="43" t="s">
        <v>286</v>
      </c>
      <c r="E94" s="136" t="s">
        <v>591</v>
      </c>
      <c r="F94" s="43" t="s">
        <v>512</v>
      </c>
      <c r="G94" s="42" t="s">
        <v>592</v>
      </c>
      <c r="H94" s="60" t="s">
        <v>593</v>
      </c>
      <c r="I94" s="51" t="s">
        <v>78</v>
      </c>
      <c r="J94" s="45" t="s">
        <v>154</v>
      </c>
      <c r="K94" s="42" t="s">
        <v>592</v>
      </c>
      <c r="L94" s="41" t="s">
        <v>145</v>
      </c>
      <c r="M94" s="41" t="s">
        <v>258</v>
      </c>
      <c r="N94" s="42" t="s">
        <v>592</v>
      </c>
      <c r="O94" s="43" t="s">
        <v>594</v>
      </c>
      <c r="P94" s="65">
        <v>22.5</v>
      </c>
      <c r="Q94" s="65">
        <v>20</v>
      </c>
      <c r="R94" s="65">
        <v>2.5</v>
      </c>
      <c r="S94" s="67">
        <v>1</v>
      </c>
      <c r="T94" s="41">
        <v>433</v>
      </c>
      <c r="U94" s="42">
        <v>268</v>
      </c>
      <c r="V94" s="42">
        <v>0</v>
      </c>
      <c r="W94" s="42">
        <v>96</v>
      </c>
      <c r="X94" s="42">
        <v>240</v>
      </c>
      <c r="Y94" s="41" t="s">
        <v>595</v>
      </c>
      <c r="Z94" s="43"/>
      <c r="AA94" s="41" t="s">
        <v>596</v>
      </c>
      <c r="AB94" s="58">
        <v>15383673888</v>
      </c>
      <c r="AC94" s="41" t="s">
        <v>518</v>
      </c>
      <c r="AD94" s="42"/>
    </row>
    <row r="95" ht="18" hidden="true" customHeight="true" spans="1:30">
      <c r="A95" s="41"/>
      <c r="B95" s="42" t="s">
        <v>182</v>
      </c>
      <c r="C95" s="43" t="s">
        <v>212</v>
      </c>
      <c r="D95" s="43" t="s">
        <v>286</v>
      </c>
      <c r="E95" s="136" t="s">
        <v>597</v>
      </c>
      <c r="F95" s="43" t="s">
        <v>512</v>
      </c>
      <c r="G95" s="42" t="s">
        <v>598</v>
      </c>
      <c r="H95" s="60" t="s">
        <v>599</v>
      </c>
      <c r="I95" s="51" t="s">
        <v>78</v>
      </c>
      <c r="J95" s="45" t="s">
        <v>154</v>
      </c>
      <c r="K95" s="42" t="s">
        <v>598</v>
      </c>
      <c r="L95" s="41" t="s">
        <v>145</v>
      </c>
      <c r="M95" s="52">
        <v>45536</v>
      </c>
      <c r="N95" s="42" t="s">
        <v>598</v>
      </c>
      <c r="O95" s="43" t="s">
        <v>600</v>
      </c>
      <c r="P95" s="65">
        <v>30</v>
      </c>
      <c r="Q95" s="65">
        <v>30</v>
      </c>
      <c r="R95" s="65">
        <v>0</v>
      </c>
      <c r="S95" s="67">
        <v>1</v>
      </c>
      <c r="T95" s="41">
        <v>2056</v>
      </c>
      <c r="U95" s="42">
        <v>1550</v>
      </c>
      <c r="V95" s="42">
        <v>0</v>
      </c>
      <c r="W95" s="42">
        <v>3</v>
      </c>
      <c r="X95" s="42">
        <v>5</v>
      </c>
      <c r="Y95" s="41" t="s">
        <v>601</v>
      </c>
      <c r="Z95" s="43"/>
      <c r="AA95" s="41" t="s">
        <v>602</v>
      </c>
      <c r="AB95" s="58">
        <v>15935722233</v>
      </c>
      <c r="AC95" s="41" t="s">
        <v>518</v>
      </c>
      <c r="AD95" s="42"/>
    </row>
    <row r="96" ht="18" hidden="true" customHeight="true" spans="1:30">
      <c r="A96" s="41">
        <v>96</v>
      </c>
      <c r="B96" s="42" t="s">
        <v>182</v>
      </c>
      <c r="C96" s="43" t="s">
        <v>212</v>
      </c>
      <c r="D96" s="43" t="s">
        <v>286</v>
      </c>
      <c r="E96" s="136" t="s">
        <v>603</v>
      </c>
      <c r="F96" s="43" t="s">
        <v>512</v>
      </c>
      <c r="G96" s="45" t="s">
        <v>604</v>
      </c>
      <c r="H96" s="60" t="s">
        <v>605</v>
      </c>
      <c r="I96" s="51"/>
      <c r="J96" s="45" t="s">
        <v>154</v>
      </c>
      <c r="K96" s="45" t="s">
        <v>604</v>
      </c>
      <c r="L96" s="41" t="s">
        <v>145</v>
      </c>
      <c r="M96" s="41" t="s">
        <v>258</v>
      </c>
      <c r="N96" s="45" t="s">
        <v>604</v>
      </c>
      <c r="O96" s="43" t="s">
        <v>606</v>
      </c>
      <c r="P96" s="67">
        <v>110</v>
      </c>
      <c r="Q96" s="67">
        <v>110</v>
      </c>
      <c r="R96" s="67">
        <v>0</v>
      </c>
      <c r="S96" s="67">
        <v>1</v>
      </c>
      <c r="T96" s="41">
        <v>1301</v>
      </c>
      <c r="U96" s="45">
        <v>900</v>
      </c>
      <c r="V96" s="45">
        <v>1</v>
      </c>
      <c r="W96" s="45">
        <v>110</v>
      </c>
      <c r="X96" s="45">
        <v>282</v>
      </c>
      <c r="Y96" s="41" t="s">
        <v>607</v>
      </c>
      <c r="Z96" s="43"/>
      <c r="AA96" s="41" t="s">
        <v>608</v>
      </c>
      <c r="AB96" s="58">
        <v>15635791983</v>
      </c>
      <c r="AC96" s="41" t="s">
        <v>518</v>
      </c>
      <c r="AD96" s="42"/>
    </row>
    <row r="97" ht="18" hidden="true" customHeight="true" spans="1:30">
      <c r="A97" s="41">
        <v>97</v>
      </c>
      <c r="B97" s="42" t="s">
        <v>182</v>
      </c>
      <c r="C97" s="43" t="s">
        <v>212</v>
      </c>
      <c r="D97" s="43" t="s">
        <v>286</v>
      </c>
      <c r="E97" s="136" t="s">
        <v>609</v>
      </c>
      <c r="F97" s="43" t="s">
        <v>512</v>
      </c>
      <c r="G97" s="45" t="s">
        <v>545</v>
      </c>
      <c r="H97" s="60" t="s">
        <v>610</v>
      </c>
      <c r="I97" s="51"/>
      <c r="J97" s="45" t="s">
        <v>154</v>
      </c>
      <c r="K97" s="45" t="s">
        <v>545</v>
      </c>
      <c r="L97" s="41" t="s">
        <v>145</v>
      </c>
      <c r="M97" s="45">
        <v>2024.6</v>
      </c>
      <c r="N97" s="45" t="s">
        <v>545</v>
      </c>
      <c r="O97" s="43" t="s">
        <v>611</v>
      </c>
      <c r="P97" s="67">
        <v>68</v>
      </c>
      <c r="Q97" s="67">
        <v>63</v>
      </c>
      <c r="R97" s="67">
        <v>5</v>
      </c>
      <c r="S97" s="67">
        <v>1</v>
      </c>
      <c r="T97" s="41">
        <v>684</v>
      </c>
      <c r="U97" s="45">
        <v>127</v>
      </c>
      <c r="V97" s="45">
        <v>0</v>
      </c>
      <c r="W97" s="42">
        <v>69</v>
      </c>
      <c r="X97" s="42">
        <v>156</v>
      </c>
      <c r="Y97" s="41" t="s">
        <v>612</v>
      </c>
      <c r="Z97" s="43"/>
      <c r="AA97" s="41" t="s">
        <v>548</v>
      </c>
      <c r="AB97" s="58">
        <v>13935709143</v>
      </c>
      <c r="AC97" s="41" t="s">
        <v>518</v>
      </c>
      <c r="AD97" s="42"/>
    </row>
    <row r="98" ht="18" hidden="true" customHeight="true" spans="1:30">
      <c r="A98" s="41">
        <v>98</v>
      </c>
      <c r="B98" s="42" t="s">
        <v>182</v>
      </c>
      <c r="C98" s="43" t="s">
        <v>212</v>
      </c>
      <c r="D98" s="43" t="s">
        <v>286</v>
      </c>
      <c r="E98" s="136" t="s">
        <v>613</v>
      </c>
      <c r="F98" s="43" t="s">
        <v>512</v>
      </c>
      <c r="G98" s="42" t="s">
        <v>527</v>
      </c>
      <c r="H98" s="60" t="s">
        <v>614</v>
      </c>
      <c r="I98" s="51"/>
      <c r="J98" s="45" t="s">
        <v>154</v>
      </c>
      <c r="K98" s="42" t="s">
        <v>527</v>
      </c>
      <c r="L98" s="41" t="s">
        <v>145</v>
      </c>
      <c r="M98" s="52">
        <v>45536</v>
      </c>
      <c r="N98" s="42" t="s">
        <v>527</v>
      </c>
      <c r="O98" s="43" t="s">
        <v>615</v>
      </c>
      <c r="P98" s="65">
        <v>40</v>
      </c>
      <c r="Q98" s="65">
        <v>36</v>
      </c>
      <c r="R98" s="65">
        <v>4</v>
      </c>
      <c r="S98" s="67">
        <v>1</v>
      </c>
      <c r="T98" s="41">
        <v>404</v>
      </c>
      <c r="U98" s="42">
        <v>40</v>
      </c>
      <c r="V98" s="42">
        <v>0</v>
      </c>
      <c r="W98" s="45">
        <v>40</v>
      </c>
      <c r="X98" s="72">
        <v>116</v>
      </c>
      <c r="Y98" s="41" t="s">
        <v>616</v>
      </c>
      <c r="Z98" s="43"/>
      <c r="AA98" s="41" t="s">
        <v>531</v>
      </c>
      <c r="AB98" s="58">
        <v>13467151131</v>
      </c>
      <c r="AC98" s="41" t="s">
        <v>518</v>
      </c>
      <c r="AD98" s="42"/>
    </row>
    <row r="99" ht="18" hidden="true" customHeight="true" spans="1:30">
      <c r="A99" s="41">
        <v>99</v>
      </c>
      <c r="B99" s="42" t="s">
        <v>182</v>
      </c>
      <c r="C99" s="43" t="s">
        <v>212</v>
      </c>
      <c r="D99" s="43" t="s">
        <v>286</v>
      </c>
      <c r="E99" s="136" t="s">
        <v>617</v>
      </c>
      <c r="F99" s="43" t="s">
        <v>512</v>
      </c>
      <c r="G99" s="45" t="s">
        <v>539</v>
      </c>
      <c r="H99" s="60" t="s">
        <v>618</v>
      </c>
      <c r="I99" s="51"/>
      <c r="J99" s="45" t="s">
        <v>154</v>
      </c>
      <c r="K99" s="45" t="s">
        <v>539</v>
      </c>
      <c r="L99" s="41" t="s">
        <v>145</v>
      </c>
      <c r="M99" s="45">
        <v>2024.6</v>
      </c>
      <c r="N99" s="45" t="s">
        <v>539</v>
      </c>
      <c r="O99" s="43" t="s">
        <v>619</v>
      </c>
      <c r="P99" s="67">
        <v>35</v>
      </c>
      <c r="Q99" s="67">
        <v>35</v>
      </c>
      <c r="R99" s="67">
        <v>0</v>
      </c>
      <c r="S99" s="67">
        <v>1</v>
      </c>
      <c r="T99" s="41">
        <v>414</v>
      </c>
      <c r="U99" s="45">
        <v>152</v>
      </c>
      <c r="V99" s="45">
        <v>0</v>
      </c>
      <c r="W99" s="57">
        <v>133</v>
      </c>
      <c r="X99" s="57">
        <v>367</v>
      </c>
      <c r="Y99" s="41" t="s">
        <v>620</v>
      </c>
      <c r="Z99" s="43"/>
      <c r="AA99" s="41" t="s">
        <v>543</v>
      </c>
      <c r="AB99" s="58">
        <v>13994770968</v>
      </c>
      <c r="AC99" s="41" t="s">
        <v>518</v>
      </c>
      <c r="AD99" s="42"/>
    </row>
    <row r="100" ht="18" hidden="true" customHeight="true" spans="1:30">
      <c r="A100" s="41">
        <v>100</v>
      </c>
      <c r="B100" s="42" t="s">
        <v>182</v>
      </c>
      <c r="C100" s="43" t="s">
        <v>183</v>
      </c>
      <c r="D100" s="43" t="s">
        <v>519</v>
      </c>
      <c r="E100" s="136" t="s">
        <v>621</v>
      </c>
      <c r="F100" s="43" t="s">
        <v>512</v>
      </c>
      <c r="G100" s="42" t="s">
        <v>622</v>
      </c>
      <c r="H100" s="60" t="s">
        <v>623</v>
      </c>
      <c r="I100" s="51"/>
      <c r="J100" s="45" t="s">
        <v>154</v>
      </c>
      <c r="K100" s="42" t="s">
        <v>622</v>
      </c>
      <c r="L100" s="41" t="s">
        <v>145</v>
      </c>
      <c r="M100" s="52">
        <v>45536</v>
      </c>
      <c r="N100" s="42" t="s">
        <v>622</v>
      </c>
      <c r="O100" s="43" t="s">
        <v>624</v>
      </c>
      <c r="P100" s="65">
        <v>110</v>
      </c>
      <c r="Q100" s="65">
        <v>110</v>
      </c>
      <c r="R100" s="65">
        <v>0</v>
      </c>
      <c r="S100" s="67">
        <v>1</v>
      </c>
      <c r="T100" s="41">
        <v>2010</v>
      </c>
      <c r="U100" s="42">
        <v>1700</v>
      </c>
      <c r="V100" s="42">
        <v>0</v>
      </c>
      <c r="W100" s="43">
        <v>3</v>
      </c>
      <c r="X100" s="45">
        <v>6</v>
      </c>
      <c r="Y100" s="41" t="s">
        <v>625</v>
      </c>
      <c r="Z100" s="43"/>
      <c r="AA100" s="41" t="s">
        <v>602</v>
      </c>
      <c r="AB100" s="58">
        <v>15935722233</v>
      </c>
      <c r="AC100" s="41" t="s">
        <v>518</v>
      </c>
      <c r="AD100" s="42"/>
    </row>
    <row r="101" ht="18" hidden="true" customHeight="true" spans="1:30">
      <c r="A101" s="41">
        <v>104</v>
      </c>
      <c r="B101" s="42" t="s">
        <v>182</v>
      </c>
      <c r="C101" s="43" t="s">
        <v>212</v>
      </c>
      <c r="D101" s="43" t="s">
        <v>286</v>
      </c>
      <c r="E101" s="136" t="s">
        <v>626</v>
      </c>
      <c r="F101" s="43" t="s">
        <v>512</v>
      </c>
      <c r="G101" s="42" t="s">
        <v>592</v>
      </c>
      <c r="H101" s="60" t="s">
        <v>627</v>
      </c>
      <c r="I101" s="51"/>
      <c r="J101" s="45" t="s">
        <v>154</v>
      </c>
      <c r="K101" s="42" t="s">
        <v>628</v>
      </c>
      <c r="L101" s="41" t="s">
        <v>145</v>
      </c>
      <c r="M101" s="52">
        <v>45658</v>
      </c>
      <c r="N101" s="42" t="s">
        <v>586</v>
      </c>
      <c r="O101" s="43" t="s">
        <v>629</v>
      </c>
      <c r="P101" s="65">
        <v>346</v>
      </c>
      <c r="Q101" s="65">
        <v>295</v>
      </c>
      <c r="R101" s="65">
        <v>51</v>
      </c>
      <c r="S101" s="67">
        <v>2</v>
      </c>
      <c r="T101" s="41">
        <v>650</v>
      </c>
      <c r="U101" s="42">
        <v>145</v>
      </c>
      <c r="V101" s="42">
        <v>0</v>
      </c>
      <c r="W101" s="42">
        <v>102</v>
      </c>
      <c r="X101" s="42">
        <v>268</v>
      </c>
      <c r="Y101" s="41" t="s">
        <v>630</v>
      </c>
      <c r="Z101" s="43"/>
      <c r="AA101" s="41" t="s">
        <v>631</v>
      </c>
      <c r="AB101" s="58">
        <v>18536072133</v>
      </c>
      <c r="AC101" s="41" t="s">
        <v>518</v>
      </c>
      <c r="AD101" s="42"/>
    </row>
    <row r="102" ht="18" hidden="true" customHeight="true" spans="1:30">
      <c r="A102" s="41">
        <v>105</v>
      </c>
      <c r="B102" s="42" t="s">
        <v>182</v>
      </c>
      <c r="C102" s="43" t="s">
        <v>21</v>
      </c>
      <c r="D102" s="43" t="s">
        <v>368</v>
      </c>
      <c r="E102" s="136" t="s">
        <v>632</v>
      </c>
      <c r="F102" s="43" t="s">
        <v>512</v>
      </c>
      <c r="G102" s="45" t="s">
        <v>565</v>
      </c>
      <c r="H102" s="60" t="s">
        <v>633</v>
      </c>
      <c r="I102" s="51"/>
      <c r="J102" s="45" t="s">
        <v>154</v>
      </c>
      <c r="K102" s="45" t="s">
        <v>565</v>
      </c>
      <c r="L102" s="41" t="s">
        <v>145</v>
      </c>
      <c r="M102" s="41" t="s">
        <v>419</v>
      </c>
      <c r="N102" s="43" t="s">
        <v>565</v>
      </c>
      <c r="O102" s="43" t="s">
        <v>634</v>
      </c>
      <c r="P102" s="66">
        <v>10</v>
      </c>
      <c r="Q102" s="67">
        <v>8</v>
      </c>
      <c r="R102" s="67">
        <v>2</v>
      </c>
      <c r="S102" s="67">
        <v>1</v>
      </c>
      <c r="T102" s="41">
        <v>378</v>
      </c>
      <c r="U102" s="43">
        <v>991</v>
      </c>
      <c r="V102" s="43">
        <v>0</v>
      </c>
      <c r="W102" s="73">
        <v>101</v>
      </c>
      <c r="X102" s="73">
        <v>313</v>
      </c>
      <c r="Y102" s="41" t="s">
        <v>635</v>
      </c>
      <c r="Z102" s="43"/>
      <c r="AA102" s="41" t="s">
        <v>569</v>
      </c>
      <c r="AB102" s="58">
        <v>13453788358</v>
      </c>
      <c r="AC102" s="41" t="s">
        <v>518</v>
      </c>
      <c r="AD102" s="42"/>
    </row>
    <row r="103" ht="18" hidden="true" customHeight="true" spans="1:30">
      <c r="A103" s="41">
        <v>106</v>
      </c>
      <c r="B103" s="42" t="s">
        <v>182</v>
      </c>
      <c r="C103" s="43" t="s">
        <v>212</v>
      </c>
      <c r="D103" s="43" t="s">
        <v>213</v>
      </c>
      <c r="E103" s="136" t="s">
        <v>636</v>
      </c>
      <c r="F103" s="43" t="s">
        <v>512</v>
      </c>
      <c r="G103" s="42" t="s">
        <v>592</v>
      </c>
      <c r="H103" s="60" t="s">
        <v>637</v>
      </c>
      <c r="I103" s="51"/>
      <c r="J103" s="45" t="s">
        <v>154</v>
      </c>
      <c r="K103" s="42" t="s">
        <v>592</v>
      </c>
      <c r="L103" s="41" t="s">
        <v>145</v>
      </c>
      <c r="M103" s="45">
        <v>2024.4</v>
      </c>
      <c r="N103" s="42" t="s">
        <v>592</v>
      </c>
      <c r="O103" s="43" t="s">
        <v>638</v>
      </c>
      <c r="P103" s="65">
        <v>10.5</v>
      </c>
      <c r="Q103" s="65">
        <v>8</v>
      </c>
      <c r="R103" s="65">
        <v>2.5</v>
      </c>
      <c r="S103" s="67">
        <v>1</v>
      </c>
      <c r="T103" s="41">
        <v>433</v>
      </c>
      <c r="U103" s="42">
        <v>489</v>
      </c>
      <c r="V103" s="42">
        <v>0</v>
      </c>
      <c r="W103" s="42">
        <v>96</v>
      </c>
      <c r="X103" s="42">
        <v>240</v>
      </c>
      <c r="Y103" s="41" t="s">
        <v>639</v>
      </c>
      <c r="Z103" s="43"/>
      <c r="AA103" s="41" t="s">
        <v>596</v>
      </c>
      <c r="AB103" s="58">
        <v>15383673888</v>
      </c>
      <c r="AC103" s="41" t="s">
        <v>518</v>
      </c>
      <c r="AD103" s="42"/>
    </row>
    <row r="104" ht="18" hidden="true" customHeight="true" spans="1:30">
      <c r="A104" s="41">
        <v>107</v>
      </c>
      <c r="B104" s="42" t="s">
        <v>182</v>
      </c>
      <c r="C104" s="43" t="s">
        <v>212</v>
      </c>
      <c r="D104" s="43" t="s">
        <v>213</v>
      </c>
      <c r="E104" s="136" t="s">
        <v>640</v>
      </c>
      <c r="F104" s="43" t="s">
        <v>512</v>
      </c>
      <c r="G104" s="45" t="s">
        <v>545</v>
      </c>
      <c r="H104" s="60" t="s">
        <v>641</v>
      </c>
      <c r="I104" s="51"/>
      <c r="J104" s="45" t="s">
        <v>154</v>
      </c>
      <c r="K104" s="45" t="s">
        <v>545</v>
      </c>
      <c r="L104" s="41" t="s">
        <v>145</v>
      </c>
      <c r="M104" s="45">
        <v>2024.6</v>
      </c>
      <c r="N104" s="45" t="s">
        <v>545</v>
      </c>
      <c r="O104" s="43" t="s">
        <v>642</v>
      </c>
      <c r="P104" s="67">
        <v>45</v>
      </c>
      <c r="Q104" s="67">
        <v>45</v>
      </c>
      <c r="R104" s="67">
        <v>0</v>
      </c>
      <c r="S104" s="67">
        <v>1</v>
      </c>
      <c r="T104" s="41">
        <v>684</v>
      </c>
      <c r="U104" s="45">
        <v>510</v>
      </c>
      <c r="V104" s="45">
        <v>0</v>
      </c>
      <c r="W104" s="42">
        <v>69</v>
      </c>
      <c r="X104" s="42">
        <v>156</v>
      </c>
      <c r="Y104" s="41" t="s">
        <v>643</v>
      </c>
      <c r="Z104" s="43"/>
      <c r="AA104" s="41" t="s">
        <v>548</v>
      </c>
      <c r="AB104" s="58">
        <v>13935709143</v>
      </c>
      <c r="AC104" s="41" t="s">
        <v>518</v>
      </c>
      <c r="AD104" s="42"/>
    </row>
    <row r="105" ht="18" hidden="true" customHeight="true" spans="1:30">
      <c r="A105" s="41">
        <v>108</v>
      </c>
      <c r="B105" s="42" t="s">
        <v>182</v>
      </c>
      <c r="C105" s="43" t="s">
        <v>212</v>
      </c>
      <c r="D105" s="43" t="s">
        <v>213</v>
      </c>
      <c r="E105" s="136" t="s">
        <v>644</v>
      </c>
      <c r="F105" s="43" t="s">
        <v>512</v>
      </c>
      <c r="G105" s="45" t="s">
        <v>550</v>
      </c>
      <c r="H105" s="60" t="s">
        <v>645</v>
      </c>
      <c r="I105" s="51"/>
      <c r="J105" s="45" t="s">
        <v>154</v>
      </c>
      <c r="K105" s="45" t="s">
        <v>550</v>
      </c>
      <c r="L105" s="41" t="s">
        <v>145</v>
      </c>
      <c r="M105" s="45">
        <v>2024.4</v>
      </c>
      <c r="N105" s="45" t="s">
        <v>550</v>
      </c>
      <c r="O105" s="43" t="s">
        <v>646</v>
      </c>
      <c r="P105" s="67">
        <v>30</v>
      </c>
      <c r="Q105" s="67">
        <v>28</v>
      </c>
      <c r="R105" s="67">
        <v>2</v>
      </c>
      <c r="S105" s="67">
        <v>1</v>
      </c>
      <c r="T105" s="41">
        <v>550</v>
      </c>
      <c r="U105" s="45">
        <v>170</v>
      </c>
      <c r="V105" s="45">
        <v>1</v>
      </c>
      <c r="W105" s="42">
        <v>208</v>
      </c>
      <c r="X105" s="45">
        <v>170</v>
      </c>
      <c r="Y105" s="41" t="s">
        <v>647</v>
      </c>
      <c r="Z105" s="43"/>
      <c r="AA105" s="41" t="s">
        <v>554</v>
      </c>
      <c r="AB105" s="58">
        <v>13133180500</v>
      </c>
      <c r="AC105" s="41" t="s">
        <v>518</v>
      </c>
      <c r="AD105" s="42"/>
    </row>
    <row r="106" ht="18" hidden="true" customHeight="true" spans="1:30">
      <c r="A106" s="41">
        <v>109</v>
      </c>
      <c r="B106" s="42" t="s">
        <v>182</v>
      </c>
      <c r="C106" s="43" t="s">
        <v>212</v>
      </c>
      <c r="D106" s="43" t="s">
        <v>213</v>
      </c>
      <c r="E106" s="136" t="s">
        <v>648</v>
      </c>
      <c r="F106" s="43" t="s">
        <v>512</v>
      </c>
      <c r="G106" s="45" t="s">
        <v>533</v>
      </c>
      <c r="H106" s="60" t="s">
        <v>649</v>
      </c>
      <c r="I106" s="51"/>
      <c r="J106" s="45" t="s">
        <v>154</v>
      </c>
      <c r="K106" s="45" t="s">
        <v>533</v>
      </c>
      <c r="L106" s="41" t="s">
        <v>145</v>
      </c>
      <c r="M106" s="41" t="s">
        <v>419</v>
      </c>
      <c r="N106" s="45" t="s">
        <v>533</v>
      </c>
      <c r="O106" s="68" t="s">
        <v>650</v>
      </c>
      <c r="P106" s="45">
        <v>15</v>
      </c>
      <c r="Q106" s="45">
        <v>15</v>
      </c>
      <c r="R106" s="45">
        <v>0</v>
      </c>
      <c r="S106" s="67">
        <v>1</v>
      </c>
      <c r="T106" s="41">
        <v>173</v>
      </c>
      <c r="U106" s="45">
        <v>454</v>
      </c>
      <c r="V106" s="45">
        <v>1</v>
      </c>
      <c r="W106" s="45">
        <v>85</v>
      </c>
      <c r="X106" s="45">
        <v>240</v>
      </c>
      <c r="Y106" s="41" t="s">
        <v>651</v>
      </c>
      <c r="Z106" s="43"/>
      <c r="AA106" s="41" t="s">
        <v>537</v>
      </c>
      <c r="AB106" s="58">
        <v>15535737266</v>
      </c>
      <c r="AC106" s="41" t="s">
        <v>518</v>
      </c>
      <c r="AD106" s="42"/>
    </row>
    <row r="107" s="37" customFormat="true" ht="18" hidden="true" customHeight="true" spans="1:30">
      <c r="A107" s="41">
        <v>110</v>
      </c>
      <c r="B107" s="42" t="s">
        <v>182</v>
      </c>
      <c r="C107" s="43" t="s">
        <v>212</v>
      </c>
      <c r="D107" s="43" t="s">
        <v>652</v>
      </c>
      <c r="E107" s="136" t="s">
        <v>653</v>
      </c>
      <c r="F107" s="43" t="s">
        <v>512</v>
      </c>
      <c r="G107" s="61" t="s">
        <v>527</v>
      </c>
      <c r="H107" s="60" t="s">
        <v>654</v>
      </c>
      <c r="I107" s="51"/>
      <c r="J107" s="61" t="s">
        <v>154</v>
      </c>
      <c r="K107" s="61" t="s">
        <v>527</v>
      </c>
      <c r="L107" s="41" t="s">
        <v>145</v>
      </c>
      <c r="M107" s="41" t="s">
        <v>258</v>
      </c>
      <c r="N107" s="43" t="s">
        <v>527</v>
      </c>
      <c r="O107" s="43" t="s">
        <v>655</v>
      </c>
      <c r="P107" s="61">
        <v>6.5</v>
      </c>
      <c r="Q107" s="61"/>
      <c r="R107" s="61">
        <v>0</v>
      </c>
      <c r="S107" s="67">
        <v>1</v>
      </c>
      <c r="T107" s="41">
        <v>404</v>
      </c>
      <c r="U107" s="43">
        <v>1081</v>
      </c>
      <c r="V107" s="43">
        <v>0</v>
      </c>
      <c r="W107" s="45">
        <v>40</v>
      </c>
      <c r="X107" s="72">
        <v>116</v>
      </c>
      <c r="Y107" s="41" t="s">
        <v>656</v>
      </c>
      <c r="Z107" s="43"/>
      <c r="AA107" s="41" t="s">
        <v>531</v>
      </c>
      <c r="AB107" s="58">
        <v>13467151131</v>
      </c>
      <c r="AC107" s="41" t="s">
        <v>518</v>
      </c>
      <c r="AD107" s="42"/>
    </row>
    <row r="108" ht="18" hidden="true" customHeight="true" spans="1:30">
      <c r="A108" s="41">
        <v>115</v>
      </c>
      <c r="B108" s="42" t="s">
        <v>15</v>
      </c>
      <c r="C108" s="41" t="s">
        <v>253</v>
      </c>
      <c r="D108" s="41" t="s">
        <v>657</v>
      </c>
      <c r="E108" s="137" t="s">
        <v>658</v>
      </c>
      <c r="F108" s="42" t="s">
        <v>96</v>
      </c>
      <c r="G108" s="42" t="s">
        <v>659</v>
      </c>
      <c r="H108" s="41" t="s">
        <v>660</v>
      </c>
      <c r="I108" s="51" t="s">
        <v>78</v>
      </c>
      <c r="J108" s="42" t="s">
        <v>154</v>
      </c>
      <c r="K108" s="42" t="s">
        <v>659</v>
      </c>
      <c r="L108" s="52">
        <v>45383</v>
      </c>
      <c r="M108" s="41" t="s">
        <v>258</v>
      </c>
      <c r="N108" s="42" t="s">
        <v>659</v>
      </c>
      <c r="O108" s="42" t="s">
        <v>661</v>
      </c>
      <c r="P108" s="42">
        <v>60</v>
      </c>
      <c r="Q108" s="42">
        <v>45</v>
      </c>
      <c r="R108" s="42">
        <v>15</v>
      </c>
      <c r="S108" s="67">
        <v>1</v>
      </c>
      <c r="T108" s="41">
        <v>390</v>
      </c>
      <c r="U108" s="42">
        <v>1016</v>
      </c>
      <c r="V108" s="42">
        <v>0</v>
      </c>
      <c r="W108" s="42"/>
      <c r="X108" s="42">
        <v>32</v>
      </c>
      <c r="Y108" s="42" t="s">
        <v>662</v>
      </c>
      <c r="Z108" s="42"/>
      <c r="AA108" s="42" t="s">
        <v>663</v>
      </c>
      <c r="AB108" s="42">
        <v>18635722736</v>
      </c>
      <c r="AC108" s="42" t="s">
        <v>664</v>
      </c>
      <c r="AD108" s="42"/>
    </row>
    <row r="109" ht="18" hidden="true" customHeight="true" spans="1:30">
      <c r="A109" s="41">
        <v>117</v>
      </c>
      <c r="B109" s="42" t="s">
        <v>15</v>
      </c>
      <c r="C109" s="41" t="s">
        <v>253</v>
      </c>
      <c r="D109" s="41" t="s">
        <v>657</v>
      </c>
      <c r="E109" s="135" t="s">
        <v>665</v>
      </c>
      <c r="F109" s="42" t="s">
        <v>96</v>
      </c>
      <c r="G109" s="42" t="s">
        <v>666</v>
      </c>
      <c r="H109" s="41" t="s">
        <v>667</v>
      </c>
      <c r="I109" s="51" t="s">
        <v>78</v>
      </c>
      <c r="J109" s="42" t="s">
        <v>154</v>
      </c>
      <c r="K109" s="42" t="s">
        <v>666</v>
      </c>
      <c r="L109" s="52">
        <v>45383</v>
      </c>
      <c r="M109" s="42">
        <v>2024.06</v>
      </c>
      <c r="N109" s="42" t="s">
        <v>666</v>
      </c>
      <c r="O109" s="42" t="s">
        <v>668</v>
      </c>
      <c r="P109" s="42">
        <v>70</v>
      </c>
      <c r="Q109" s="42">
        <v>70</v>
      </c>
      <c r="R109" s="42">
        <v>0</v>
      </c>
      <c r="S109" s="67">
        <v>1</v>
      </c>
      <c r="T109" s="41">
        <v>218</v>
      </c>
      <c r="U109" s="42">
        <v>567</v>
      </c>
      <c r="V109" s="42">
        <v>0</v>
      </c>
      <c r="W109" s="42"/>
      <c r="X109" s="42">
        <v>217</v>
      </c>
      <c r="Y109" s="42" t="s">
        <v>669</v>
      </c>
      <c r="Z109" s="42"/>
      <c r="AA109" s="42" t="s">
        <v>670</v>
      </c>
      <c r="AB109" s="42">
        <v>15135333265</v>
      </c>
      <c r="AC109" s="42" t="s">
        <v>664</v>
      </c>
      <c r="AD109" s="42"/>
    </row>
    <row r="110" ht="18" hidden="true" customHeight="true" spans="1:30">
      <c r="A110" s="41">
        <v>118</v>
      </c>
      <c r="B110" s="42" t="s">
        <v>15</v>
      </c>
      <c r="C110" s="41" t="s">
        <v>253</v>
      </c>
      <c r="D110" s="42" t="s">
        <v>254</v>
      </c>
      <c r="E110" s="135" t="s">
        <v>671</v>
      </c>
      <c r="F110" s="42" t="s">
        <v>96</v>
      </c>
      <c r="G110" s="45" t="s">
        <v>672</v>
      </c>
      <c r="H110" s="62" t="s">
        <v>673</v>
      </c>
      <c r="I110" s="64" t="s">
        <v>78</v>
      </c>
      <c r="J110" s="42" t="s">
        <v>154</v>
      </c>
      <c r="K110" s="42" t="s">
        <v>96</v>
      </c>
      <c r="L110" s="52">
        <v>45383</v>
      </c>
      <c r="M110" s="42">
        <v>2024.06</v>
      </c>
      <c r="N110" s="42" t="s">
        <v>96</v>
      </c>
      <c r="O110" s="42" t="s">
        <v>674</v>
      </c>
      <c r="P110" s="42">
        <v>170</v>
      </c>
      <c r="Q110" s="42">
        <v>170</v>
      </c>
      <c r="R110" s="42">
        <v>0</v>
      </c>
      <c r="S110" s="67">
        <v>5</v>
      </c>
      <c r="T110" s="41"/>
      <c r="U110" s="42">
        <v>567</v>
      </c>
      <c r="V110" s="42">
        <v>0</v>
      </c>
      <c r="W110" s="42"/>
      <c r="X110" s="42">
        <v>217</v>
      </c>
      <c r="Y110" s="42" t="s">
        <v>675</v>
      </c>
      <c r="Z110" s="42"/>
      <c r="AA110" s="42" t="s">
        <v>670</v>
      </c>
      <c r="AB110" s="42">
        <v>15135333265</v>
      </c>
      <c r="AC110" s="42" t="s">
        <v>664</v>
      </c>
      <c r="AD110" s="75"/>
    </row>
    <row r="111" ht="18" hidden="true" customHeight="true" spans="1:30">
      <c r="A111" s="41">
        <v>129</v>
      </c>
      <c r="B111" s="42" t="s">
        <v>15</v>
      </c>
      <c r="C111" s="41" t="s">
        <v>139</v>
      </c>
      <c r="D111" s="41" t="s">
        <v>140</v>
      </c>
      <c r="E111" s="136" t="s">
        <v>676</v>
      </c>
      <c r="F111" s="42" t="s">
        <v>96</v>
      </c>
      <c r="G111" s="63" t="s">
        <v>677</v>
      </c>
      <c r="H111" s="41" t="s">
        <v>678</v>
      </c>
      <c r="I111" s="51" t="s">
        <v>78</v>
      </c>
      <c r="J111" s="42" t="s">
        <v>154</v>
      </c>
      <c r="K111" s="42" t="s">
        <v>677</v>
      </c>
      <c r="L111" s="42">
        <v>2024.05</v>
      </c>
      <c r="M111" s="69">
        <v>2024.1</v>
      </c>
      <c r="N111" s="42" t="s">
        <v>677</v>
      </c>
      <c r="O111" s="41" t="s">
        <v>679</v>
      </c>
      <c r="P111" s="70">
        <v>28</v>
      </c>
      <c r="Q111" s="63">
        <v>28</v>
      </c>
      <c r="R111" s="42">
        <v>0</v>
      </c>
      <c r="S111" s="67">
        <v>1</v>
      </c>
      <c r="T111" s="41">
        <v>305</v>
      </c>
      <c r="U111" s="42">
        <v>869</v>
      </c>
      <c r="V111" s="42">
        <v>0</v>
      </c>
      <c r="W111" s="42"/>
      <c r="X111" s="42">
        <v>86</v>
      </c>
      <c r="Y111" s="42" t="s">
        <v>680</v>
      </c>
      <c r="Z111" s="42"/>
      <c r="AA111" s="42" t="s">
        <v>681</v>
      </c>
      <c r="AB111" s="42">
        <v>13835793266</v>
      </c>
      <c r="AC111" s="42" t="s">
        <v>664</v>
      </c>
      <c r="AD111" s="42"/>
    </row>
    <row r="112" ht="18" hidden="true" customHeight="true" spans="1:30">
      <c r="A112" s="41">
        <v>132</v>
      </c>
      <c r="B112" s="42" t="s">
        <v>15</v>
      </c>
      <c r="C112" s="41" t="s">
        <v>253</v>
      </c>
      <c r="D112" s="41" t="s">
        <v>682</v>
      </c>
      <c r="E112" s="136" t="s">
        <v>683</v>
      </c>
      <c r="F112" s="42" t="s">
        <v>96</v>
      </c>
      <c r="G112" s="63" t="s">
        <v>684</v>
      </c>
      <c r="H112" s="41" t="s">
        <v>685</v>
      </c>
      <c r="I112" s="51" t="s">
        <v>78</v>
      </c>
      <c r="J112" s="42" t="s">
        <v>154</v>
      </c>
      <c r="K112" s="42" t="s">
        <v>684</v>
      </c>
      <c r="L112" s="42">
        <v>2024.05</v>
      </c>
      <c r="M112" s="69">
        <v>2024.1</v>
      </c>
      <c r="N112" s="42" t="s">
        <v>684</v>
      </c>
      <c r="O112" s="41" t="s">
        <v>686</v>
      </c>
      <c r="P112" s="45">
        <v>100</v>
      </c>
      <c r="Q112" s="63">
        <v>80</v>
      </c>
      <c r="R112" s="42">
        <v>20</v>
      </c>
      <c r="S112" s="67">
        <v>1</v>
      </c>
      <c r="T112" s="41">
        <v>248</v>
      </c>
      <c r="U112" s="42">
        <v>1544</v>
      </c>
      <c r="V112" s="42">
        <v>0</v>
      </c>
      <c r="W112" s="42"/>
      <c r="X112" s="42">
        <v>354</v>
      </c>
      <c r="Y112" s="42" t="s">
        <v>687</v>
      </c>
      <c r="Z112" s="42"/>
      <c r="AA112" s="42" t="s">
        <v>688</v>
      </c>
      <c r="AB112" s="42">
        <v>13934671221</v>
      </c>
      <c r="AC112" s="42" t="s">
        <v>664</v>
      </c>
      <c r="AD112" s="42"/>
    </row>
    <row r="113" ht="18" hidden="true" customHeight="true" spans="1:30">
      <c r="A113" s="41">
        <v>133</v>
      </c>
      <c r="B113" s="42" t="s">
        <v>15</v>
      </c>
      <c r="C113" s="42" t="s">
        <v>139</v>
      </c>
      <c r="D113" s="42" t="s">
        <v>140</v>
      </c>
      <c r="E113" s="136" t="s">
        <v>689</v>
      </c>
      <c r="F113" s="42" t="s">
        <v>96</v>
      </c>
      <c r="G113" s="41" t="s">
        <v>690</v>
      </c>
      <c r="H113" s="41" t="s">
        <v>691</v>
      </c>
      <c r="I113" s="51" t="s">
        <v>78</v>
      </c>
      <c r="J113" s="42" t="s">
        <v>154</v>
      </c>
      <c r="K113" s="42" t="s">
        <v>690</v>
      </c>
      <c r="L113" s="42">
        <v>2024.05</v>
      </c>
      <c r="M113" s="69">
        <v>2024.1</v>
      </c>
      <c r="N113" s="42" t="s">
        <v>690</v>
      </c>
      <c r="O113" s="41" t="s">
        <v>692</v>
      </c>
      <c r="P113" s="63">
        <v>50</v>
      </c>
      <c r="Q113" s="63">
        <v>40</v>
      </c>
      <c r="R113" s="42">
        <v>10</v>
      </c>
      <c r="S113" s="67">
        <v>1</v>
      </c>
      <c r="T113" s="41">
        <v>353</v>
      </c>
      <c r="U113" s="42">
        <v>285</v>
      </c>
      <c r="V113" s="42">
        <v>1</v>
      </c>
      <c r="W113" s="42"/>
      <c r="X113" s="42">
        <v>69</v>
      </c>
      <c r="Y113" s="42" t="s">
        <v>693</v>
      </c>
      <c r="Z113" s="42"/>
      <c r="AA113" s="42" t="s">
        <v>694</v>
      </c>
      <c r="AB113" s="42">
        <v>13663576871</v>
      </c>
      <c r="AC113" s="42" t="s">
        <v>664</v>
      </c>
      <c r="AD113" s="42"/>
    </row>
    <row r="114" ht="18" hidden="true" customHeight="true" spans="1:30">
      <c r="A114" s="41">
        <v>112</v>
      </c>
      <c r="B114" s="42" t="s">
        <v>15</v>
      </c>
      <c r="C114" s="42" t="s">
        <v>139</v>
      </c>
      <c r="D114" s="42" t="s">
        <v>326</v>
      </c>
      <c r="E114" s="137" t="s">
        <v>695</v>
      </c>
      <c r="F114" s="42" t="s">
        <v>96</v>
      </c>
      <c r="G114" s="42" t="s">
        <v>142</v>
      </c>
      <c r="H114" s="41" t="s">
        <v>696</v>
      </c>
      <c r="I114" s="51"/>
      <c r="J114" s="42" t="s">
        <v>154</v>
      </c>
      <c r="K114" s="42" t="s">
        <v>664</v>
      </c>
      <c r="L114" s="52">
        <v>45383</v>
      </c>
      <c r="M114" s="42">
        <v>2024.09</v>
      </c>
      <c r="N114" s="42" t="s">
        <v>664</v>
      </c>
      <c r="O114" s="42" t="s">
        <v>697</v>
      </c>
      <c r="P114" s="42">
        <v>1000</v>
      </c>
      <c r="Q114" s="42">
        <v>1000</v>
      </c>
      <c r="R114" s="42">
        <v>0</v>
      </c>
      <c r="S114" s="67">
        <v>10</v>
      </c>
      <c r="T114" s="41"/>
      <c r="U114" s="42">
        <v>4579</v>
      </c>
      <c r="V114" s="42">
        <v>4</v>
      </c>
      <c r="W114" s="42"/>
      <c r="X114" s="42">
        <v>1051</v>
      </c>
      <c r="Y114" s="42" t="s">
        <v>698</v>
      </c>
      <c r="Z114" s="42"/>
      <c r="AA114" s="42" t="s">
        <v>699</v>
      </c>
      <c r="AB114" s="42">
        <v>13754966183</v>
      </c>
      <c r="AC114" s="42" t="s">
        <v>664</v>
      </c>
      <c r="AD114" s="42"/>
    </row>
    <row r="115" ht="18" hidden="true" customHeight="true" spans="1:30">
      <c r="A115" s="41">
        <v>113</v>
      </c>
      <c r="B115" s="42" t="s">
        <v>15</v>
      </c>
      <c r="C115" s="42" t="s">
        <v>139</v>
      </c>
      <c r="D115" s="42" t="s">
        <v>326</v>
      </c>
      <c r="E115" s="137" t="s">
        <v>700</v>
      </c>
      <c r="F115" s="42" t="s">
        <v>96</v>
      </c>
      <c r="G115" s="42" t="s">
        <v>142</v>
      </c>
      <c r="H115" s="41" t="s">
        <v>701</v>
      </c>
      <c r="I115" s="51"/>
      <c r="J115" s="42" t="s">
        <v>154</v>
      </c>
      <c r="K115" s="42" t="s">
        <v>664</v>
      </c>
      <c r="L115" s="41" t="s">
        <v>145</v>
      </c>
      <c r="M115" s="41" t="s">
        <v>419</v>
      </c>
      <c r="N115" s="42" t="s">
        <v>664</v>
      </c>
      <c r="O115" s="42" t="s">
        <v>702</v>
      </c>
      <c r="P115" s="42">
        <v>200</v>
      </c>
      <c r="Q115" s="42">
        <v>200</v>
      </c>
      <c r="R115" s="42">
        <v>0</v>
      </c>
      <c r="S115" s="67">
        <v>1</v>
      </c>
      <c r="T115" s="41"/>
      <c r="U115" s="42">
        <v>4579</v>
      </c>
      <c r="V115" s="42">
        <v>0</v>
      </c>
      <c r="W115" s="42"/>
      <c r="X115" s="42">
        <v>1051</v>
      </c>
      <c r="Y115" s="42" t="s">
        <v>703</v>
      </c>
      <c r="Z115" s="42"/>
      <c r="AA115" s="42" t="s">
        <v>699</v>
      </c>
      <c r="AB115" s="42">
        <v>13754966183</v>
      </c>
      <c r="AC115" s="42" t="s">
        <v>664</v>
      </c>
      <c r="AD115" s="42"/>
    </row>
    <row r="116" ht="18" hidden="true" customHeight="true" spans="1:30">
      <c r="A116" s="41">
        <v>114</v>
      </c>
      <c r="B116" s="42" t="s">
        <v>15</v>
      </c>
      <c r="C116" s="42" t="s">
        <v>139</v>
      </c>
      <c r="D116" s="42" t="s">
        <v>326</v>
      </c>
      <c r="E116" s="137" t="s">
        <v>704</v>
      </c>
      <c r="F116" s="42" t="s">
        <v>96</v>
      </c>
      <c r="G116" s="42" t="s">
        <v>97</v>
      </c>
      <c r="H116" s="41" t="s">
        <v>705</v>
      </c>
      <c r="I116" s="51"/>
      <c r="J116" s="42" t="s">
        <v>154</v>
      </c>
      <c r="K116" s="42" t="s">
        <v>664</v>
      </c>
      <c r="L116" s="52">
        <v>45383</v>
      </c>
      <c r="M116" s="42">
        <v>2024.06</v>
      </c>
      <c r="N116" s="42" t="s">
        <v>97</v>
      </c>
      <c r="O116" s="42" t="s">
        <v>706</v>
      </c>
      <c r="P116" s="42">
        <v>200</v>
      </c>
      <c r="Q116" s="42">
        <v>200</v>
      </c>
      <c r="R116" s="42">
        <v>0</v>
      </c>
      <c r="S116" s="67">
        <v>1</v>
      </c>
      <c r="T116" s="41">
        <v>178</v>
      </c>
      <c r="U116" s="42">
        <v>393</v>
      </c>
      <c r="V116" s="42">
        <v>1</v>
      </c>
      <c r="W116" s="42"/>
      <c r="X116" s="42">
        <v>83</v>
      </c>
      <c r="Y116" s="42" t="s">
        <v>707</v>
      </c>
      <c r="Z116" s="42"/>
      <c r="AA116" s="42" t="s">
        <v>699</v>
      </c>
      <c r="AB116" s="42">
        <v>13754966183</v>
      </c>
      <c r="AC116" s="42" t="s">
        <v>664</v>
      </c>
      <c r="AD116" s="42"/>
    </row>
    <row r="117" ht="18" hidden="true" customHeight="true" spans="1:30">
      <c r="A117" s="41">
        <v>116</v>
      </c>
      <c r="B117" s="42" t="s">
        <v>15</v>
      </c>
      <c r="C117" s="42" t="s">
        <v>253</v>
      </c>
      <c r="D117" s="42" t="s">
        <v>657</v>
      </c>
      <c r="E117" s="135" t="s">
        <v>708</v>
      </c>
      <c r="F117" s="42" t="s">
        <v>96</v>
      </c>
      <c r="G117" s="42" t="s">
        <v>684</v>
      </c>
      <c r="H117" s="41" t="s">
        <v>709</v>
      </c>
      <c r="I117" s="51"/>
      <c r="J117" s="42" t="s">
        <v>154</v>
      </c>
      <c r="K117" s="42" t="s">
        <v>684</v>
      </c>
      <c r="L117" s="52">
        <v>45383</v>
      </c>
      <c r="M117" s="42">
        <v>2024.06</v>
      </c>
      <c r="N117" s="42" t="s">
        <v>684</v>
      </c>
      <c r="O117" s="42" t="s">
        <v>710</v>
      </c>
      <c r="P117" s="42">
        <v>112</v>
      </c>
      <c r="Q117" s="42">
        <v>112</v>
      </c>
      <c r="R117" s="42">
        <v>0</v>
      </c>
      <c r="S117" s="67">
        <v>1</v>
      </c>
      <c r="T117" s="41">
        <v>248</v>
      </c>
      <c r="U117" s="42">
        <v>716</v>
      </c>
      <c r="V117" s="42">
        <v>0</v>
      </c>
      <c r="W117" s="42"/>
      <c r="X117" s="42">
        <v>104</v>
      </c>
      <c r="Y117" s="42" t="s">
        <v>711</v>
      </c>
      <c r="Z117" s="42"/>
      <c r="AA117" s="42" t="s">
        <v>712</v>
      </c>
      <c r="AB117" s="42">
        <v>13835728852</v>
      </c>
      <c r="AC117" s="42" t="s">
        <v>664</v>
      </c>
      <c r="AD117" s="42"/>
    </row>
    <row r="118" customFormat="true" ht="18" hidden="true" customHeight="true" spans="1:30">
      <c r="A118" s="41">
        <v>119</v>
      </c>
      <c r="B118" s="42" t="s">
        <v>15</v>
      </c>
      <c r="C118" s="42" t="s">
        <v>139</v>
      </c>
      <c r="D118" s="42" t="s">
        <v>140</v>
      </c>
      <c r="E118" s="135" t="s">
        <v>713</v>
      </c>
      <c r="F118" s="42" t="s">
        <v>96</v>
      </c>
      <c r="G118" s="42" t="s">
        <v>714</v>
      </c>
      <c r="H118" s="41" t="s">
        <v>715</v>
      </c>
      <c r="I118" s="51"/>
      <c r="J118" s="42" t="s">
        <v>154</v>
      </c>
      <c r="K118" s="42" t="s">
        <v>714</v>
      </c>
      <c r="L118" s="41" t="s">
        <v>145</v>
      </c>
      <c r="M118" s="41" t="s">
        <v>419</v>
      </c>
      <c r="N118" s="42" t="s">
        <v>714</v>
      </c>
      <c r="O118" s="42" t="s">
        <v>716</v>
      </c>
      <c r="P118" s="42">
        <v>25</v>
      </c>
      <c r="Q118" s="42">
        <v>25</v>
      </c>
      <c r="R118" s="42">
        <v>0</v>
      </c>
      <c r="S118" s="67">
        <v>1</v>
      </c>
      <c r="T118" s="41">
        <v>445</v>
      </c>
      <c r="U118" s="42">
        <v>1396</v>
      </c>
      <c r="V118" s="42">
        <v>0</v>
      </c>
      <c r="W118" s="42"/>
      <c r="X118" s="42">
        <v>276</v>
      </c>
      <c r="Y118" s="42" t="s">
        <v>717</v>
      </c>
      <c r="Z118" s="42"/>
      <c r="AA118" s="42" t="s">
        <v>718</v>
      </c>
      <c r="AB118" s="42">
        <v>15303574288</v>
      </c>
      <c r="AC118" s="42" t="s">
        <v>664</v>
      </c>
      <c r="AD118" s="42"/>
    </row>
    <row r="119" ht="18" hidden="true" customHeight="true" spans="1:30">
      <c r="A119" s="41">
        <v>120</v>
      </c>
      <c r="B119" s="42" t="s">
        <v>15</v>
      </c>
      <c r="C119" s="42" t="s">
        <v>139</v>
      </c>
      <c r="D119" s="42" t="s">
        <v>140</v>
      </c>
      <c r="E119" s="135" t="s">
        <v>719</v>
      </c>
      <c r="F119" s="42" t="s">
        <v>96</v>
      </c>
      <c r="G119" s="42" t="s">
        <v>720</v>
      </c>
      <c r="H119" s="41" t="s">
        <v>721</v>
      </c>
      <c r="I119" s="51"/>
      <c r="J119" s="42" t="s">
        <v>154</v>
      </c>
      <c r="K119" s="42" t="s">
        <v>720</v>
      </c>
      <c r="L119" s="41" t="s">
        <v>145</v>
      </c>
      <c r="M119" s="41" t="s">
        <v>419</v>
      </c>
      <c r="N119" s="42" t="s">
        <v>720</v>
      </c>
      <c r="O119" s="42" t="s">
        <v>722</v>
      </c>
      <c r="P119" s="42">
        <v>10</v>
      </c>
      <c r="Q119" s="42">
        <v>10</v>
      </c>
      <c r="R119" s="42">
        <v>0</v>
      </c>
      <c r="S119" s="67">
        <v>1</v>
      </c>
      <c r="T119" s="41">
        <v>278</v>
      </c>
      <c r="U119" s="42">
        <v>868</v>
      </c>
      <c r="V119" s="42">
        <v>1</v>
      </c>
      <c r="W119" s="42"/>
      <c r="X119" s="42">
        <v>212</v>
      </c>
      <c r="Y119" s="42" t="s">
        <v>723</v>
      </c>
      <c r="Z119" s="42"/>
      <c r="AA119" s="42" t="s">
        <v>724</v>
      </c>
      <c r="AB119" s="42">
        <v>13934671896</v>
      </c>
      <c r="AC119" s="42" t="s">
        <v>664</v>
      </c>
      <c r="AD119" s="42"/>
    </row>
    <row r="120" ht="18" hidden="true" customHeight="true" spans="1:30">
      <c r="A120" s="41">
        <v>121</v>
      </c>
      <c r="B120" s="42" t="s">
        <v>15</v>
      </c>
      <c r="C120" s="42" t="s">
        <v>139</v>
      </c>
      <c r="D120" s="42" t="s">
        <v>140</v>
      </c>
      <c r="E120" s="135" t="s">
        <v>725</v>
      </c>
      <c r="F120" s="42" t="s">
        <v>96</v>
      </c>
      <c r="G120" s="42" t="s">
        <v>726</v>
      </c>
      <c r="H120" s="41" t="s">
        <v>727</v>
      </c>
      <c r="I120" s="51"/>
      <c r="J120" s="42" t="s">
        <v>154</v>
      </c>
      <c r="K120" s="42" t="s">
        <v>726</v>
      </c>
      <c r="L120" s="42">
        <v>2024.07</v>
      </c>
      <c r="M120" s="42">
        <v>2024.12</v>
      </c>
      <c r="N120" s="42" t="s">
        <v>726</v>
      </c>
      <c r="O120" s="42" t="s">
        <v>728</v>
      </c>
      <c r="P120" s="42">
        <v>15</v>
      </c>
      <c r="Q120" s="42">
        <v>10</v>
      </c>
      <c r="R120" s="42">
        <v>5</v>
      </c>
      <c r="S120" s="67">
        <v>1</v>
      </c>
      <c r="T120" s="41">
        <v>229</v>
      </c>
      <c r="U120" s="42">
        <v>642</v>
      </c>
      <c r="V120" s="42">
        <v>0</v>
      </c>
      <c r="W120" s="42"/>
      <c r="X120" s="42">
        <v>69</v>
      </c>
      <c r="Y120" s="42" t="s">
        <v>729</v>
      </c>
      <c r="Z120" s="42"/>
      <c r="AA120" s="42" t="s">
        <v>730</v>
      </c>
      <c r="AB120" s="42">
        <v>13934710191</v>
      </c>
      <c r="AC120" s="42" t="s">
        <v>664</v>
      </c>
      <c r="AD120" s="42"/>
    </row>
    <row r="121" ht="18" hidden="true" customHeight="true" spans="1:30">
      <c r="A121" s="41">
        <v>122</v>
      </c>
      <c r="B121" s="42" t="s">
        <v>15</v>
      </c>
      <c r="C121" s="42" t="s">
        <v>139</v>
      </c>
      <c r="D121" s="42" t="s">
        <v>140</v>
      </c>
      <c r="E121" s="135" t="s">
        <v>731</v>
      </c>
      <c r="F121" s="42" t="s">
        <v>96</v>
      </c>
      <c r="G121" s="42" t="s">
        <v>97</v>
      </c>
      <c r="H121" s="41" t="s">
        <v>732</v>
      </c>
      <c r="I121" s="51"/>
      <c r="J121" s="42" t="s">
        <v>154</v>
      </c>
      <c r="K121" s="42" t="s">
        <v>97</v>
      </c>
      <c r="L121" s="52">
        <v>45383</v>
      </c>
      <c r="M121" s="52">
        <v>45536</v>
      </c>
      <c r="N121" s="42" t="s">
        <v>97</v>
      </c>
      <c r="O121" s="42" t="s">
        <v>733</v>
      </c>
      <c r="P121" s="42">
        <v>15</v>
      </c>
      <c r="Q121" s="42">
        <v>15</v>
      </c>
      <c r="R121" s="42">
        <v>0</v>
      </c>
      <c r="S121" s="67">
        <v>1</v>
      </c>
      <c r="T121" s="41">
        <v>178</v>
      </c>
      <c r="U121" s="42">
        <v>393</v>
      </c>
      <c r="V121" s="42">
        <v>1</v>
      </c>
      <c r="W121" s="42"/>
      <c r="X121" s="42">
        <v>83</v>
      </c>
      <c r="Y121" s="42" t="s">
        <v>734</v>
      </c>
      <c r="Z121" s="42"/>
      <c r="AA121" s="42" t="s">
        <v>735</v>
      </c>
      <c r="AB121" s="42">
        <v>13754989386</v>
      </c>
      <c r="AC121" s="42" t="s">
        <v>664</v>
      </c>
      <c r="AD121" s="42"/>
    </row>
    <row r="122" ht="18" hidden="true" customHeight="true" spans="1:30">
      <c r="A122" s="41">
        <v>123</v>
      </c>
      <c r="B122" s="42" t="s">
        <v>15</v>
      </c>
      <c r="C122" s="42" t="s">
        <v>139</v>
      </c>
      <c r="D122" s="42" t="s">
        <v>140</v>
      </c>
      <c r="E122" s="135" t="s">
        <v>736</v>
      </c>
      <c r="F122" s="42" t="s">
        <v>96</v>
      </c>
      <c r="G122" s="42" t="s">
        <v>737</v>
      </c>
      <c r="H122" s="41" t="s">
        <v>738</v>
      </c>
      <c r="I122" s="51"/>
      <c r="J122" s="42" t="s">
        <v>154</v>
      </c>
      <c r="K122" s="42" t="s">
        <v>737</v>
      </c>
      <c r="L122" s="52">
        <v>45383</v>
      </c>
      <c r="M122" s="52">
        <v>45536</v>
      </c>
      <c r="N122" s="42" t="s">
        <v>737</v>
      </c>
      <c r="O122" s="42" t="s">
        <v>739</v>
      </c>
      <c r="P122" s="42">
        <v>6</v>
      </c>
      <c r="Q122" s="42">
        <v>3</v>
      </c>
      <c r="R122" s="42">
        <v>3</v>
      </c>
      <c r="S122" s="67">
        <v>1</v>
      </c>
      <c r="T122" s="41">
        <v>128</v>
      </c>
      <c r="U122" s="42">
        <v>442</v>
      </c>
      <c r="V122" s="42">
        <v>0</v>
      </c>
      <c r="W122" s="42"/>
      <c r="X122" s="42">
        <v>16</v>
      </c>
      <c r="Y122" s="42" t="s">
        <v>740</v>
      </c>
      <c r="Z122" s="42"/>
      <c r="AA122" s="42" t="s">
        <v>741</v>
      </c>
      <c r="AB122" s="42">
        <v>13653437360</v>
      </c>
      <c r="AC122" s="42" t="s">
        <v>664</v>
      </c>
      <c r="AD122" s="42"/>
    </row>
    <row r="123" ht="18" hidden="true" customHeight="true" spans="1:30">
      <c r="A123" s="41">
        <v>124</v>
      </c>
      <c r="B123" s="42" t="s">
        <v>15</v>
      </c>
      <c r="C123" s="42" t="s">
        <v>139</v>
      </c>
      <c r="D123" s="42" t="s">
        <v>140</v>
      </c>
      <c r="E123" s="135" t="s">
        <v>742</v>
      </c>
      <c r="F123" s="42" t="s">
        <v>96</v>
      </c>
      <c r="G123" s="42" t="s">
        <v>743</v>
      </c>
      <c r="H123" s="41" t="s">
        <v>744</v>
      </c>
      <c r="I123" s="51"/>
      <c r="J123" s="42" t="s">
        <v>154</v>
      </c>
      <c r="K123" s="42" t="s">
        <v>743</v>
      </c>
      <c r="L123" s="53">
        <v>45413</v>
      </c>
      <c r="M123" s="53">
        <v>45566</v>
      </c>
      <c r="N123" s="42" t="s">
        <v>743</v>
      </c>
      <c r="O123" s="42" t="s">
        <v>745</v>
      </c>
      <c r="P123" s="42">
        <v>2</v>
      </c>
      <c r="Q123" s="42"/>
      <c r="R123" s="42">
        <v>2</v>
      </c>
      <c r="S123" s="67">
        <v>1</v>
      </c>
      <c r="T123" s="41">
        <v>197</v>
      </c>
      <c r="U123" s="42">
        <v>20</v>
      </c>
      <c r="V123" s="42">
        <v>0</v>
      </c>
      <c r="W123" s="42"/>
      <c r="X123" s="42">
        <v>10</v>
      </c>
      <c r="Y123" s="42" t="s">
        <v>746</v>
      </c>
      <c r="Z123" s="42"/>
      <c r="AA123" s="42" t="s">
        <v>747</v>
      </c>
      <c r="AB123" s="42">
        <v>13623689897</v>
      </c>
      <c r="AC123" s="42" t="s">
        <v>664</v>
      </c>
      <c r="AD123" s="42"/>
    </row>
    <row r="124" ht="18" hidden="true" customHeight="true" spans="1:30">
      <c r="A124" s="41">
        <v>125</v>
      </c>
      <c r="B124" s="42" t="s">
        <v>15</v>
      </c>
      <c r="C124" s="42" t="s">
        <v>139</v>
      </c>
      <c r="D124" s="42" t="s">
        <v>272</v>
      </c>
      <c r="E124" s="136" t="s">
        <v>748</v>
      </c>
      <c r="F124" s="42" t="s">
        <v>96</v>
      </c>
      <c r="G124" s="42" t="s">
        <v>737</v>
      </c>
      <c r="H124" s="41" t="s">
        <v>749</v>
      </c>
      <c r="I124" s="51"/>
      <c r="J124" s="42" t="s">
        <v>154</v>
      </c>
      <c r="K124" s="42" t="s">
        <v>737</v>
      </c>
      <c r="L124" s="52">
        <v>45383</v>
      </c>
      <c r="M124" s="41" t="s">
        <v>258</v>
      </c>
      <c r="N124" s="42" t="s">
        <v>737</v>
      </c>
      <c r="O124" s="42" t="s">
        <v>750</v>
      </c>
      <c r="P124" s="42">
        <v>20</v>
      </c>
      <c r="Q124" s="42">
        <v>20</v>
      </c>
      <c r="R124" s="42">
        <v>0</v>
      </c>
      <c r="S124" s="67">
        <v>1</v>
      </c>
      <c r="T124" s="41">
        <v>128</v>
      </c>
      <c r="U124" s="42">
        <v>442</v>
      </c>
      <c r="V124" s="42">
        <v>0</v>
      </c>
      <c r="W124" s="42"/>
      <c r="X124" s="42">
        <v>16</v>
      </c>
      <c r="Y124" s="42" t="s">
        <v>751</v>
      </c>
      <c r="Z124" s="42"/>
      <c r="AA124" s="42" t="s">
        <v>741</v>
      </c>
      <c r="AB124" s="42">
        <v>13653437360</v>
      </c>
      <c r="AC124" s="42" t="s">
        <v>664</v>
      </c>
      <c r="AD124" s="42"/>
    </row>
    <row r="125" ht="18" hidden="true" customHeight="true" spans="1:30">
      <c r="A125" s="41">
        <v>126</v>
      </c>
      <c r="B125" s="42" t="s">
        <v>15</v>
      </c>
      <c r="C125" s="42" t="s">
        <v>139</v>
      </c>
      <c r="D125" s="42" t="s">
        <v>272</v>
      </c>
      <c r="E125" s="136" t="s">
        <v>752</v>
      </c>
      <c r="F125" s="42" t="s">
        <v>96</v>
      </c>
      <c r="G125" s="42" t="s">
        <v>753</v>
      </c>
      <c r="H125" s="41" t="s">
        <v>754</v>
      </c>
      <c r="I125" s="51"/>
      <c r="J125" s="42" t="s">
        <v>154</v>
      </c>
      <c r="K125" s="42" t="s">
        <v>753</v>
      </c>
      <c r="L125" s="52">
        <v>45383</v>
      </c>
      <c r="M125" s="42">
        <v>2024.06</v>
      </c>
      <c r="N125" s="42" t="s">
        <v>753</v>
      </c>
      <c r="O125" s="42" t="s">
        <v>755</v>
      </c>
      <c r="P125" s="42">
        <v>300</v>
      </c>
      <c r="Q125" s="42">
        <v>200</v>
      </c>
      <c r="R125" s="42">
        <v>100</v>
      </c>
      <c r="S125" s="67">
        <v>1</v>
      </c>
      <c r="T125" s="41">
        <v>204</v>
      </c>
      <c r="U125" s="42">
        <v>65</v>
      </c>
      <c r="V125" s="42">
        <v>0</v>
      </c>
      <c r="W125" s="42"/>
      <c r="X125" s="42">
        <v>20</v>
      </c>
      <c r="Y125" s="42" t="s">
        <v>756</v>
      </c>
      <c r="Z125" s="42"/>
      <c r="AA125" s="42" t="s">
        <v>757</v>
      </c>
      <c r="AB125" s="42">
        <v>15135703399</v>
      </c>
      <c r="AC125" s="42" t="s">
        <v>664</v>
      </c>
      <c r="AD125" s="42"/>
    </row>
    <row r="126" ht="18" hidden="true" customHeight="true" spans="1:30">
      <c r="A126" s="41">
        <v>127</v>
      </c>
      <c r="B126" s="42" t="s">
        <v>15</v>
      </c>
      <c r="C126" s="42" t="s">
        <v>139</v>
      </c>
      <c r="D126" s="42" t="s">
        <v>326</v>
      </c>
      <c r="E126" s="137" t="s">
        <v>758</v>
      </c>
      <c r="F126" s="42" t="s">
        <v>96</v>
      </c>
      <c r="G126" s="42" t="s">
        <v>666</v>
      </c>
      <c r="H126" s="41" t="s">
        <v>759</v>
      </c>
      <c r="I126" s="51"/>
      <c r="J126" s="42" t="s">
        <v>154</v>
      </c>
      <c r="K126" s="42" t="s">
        <v>664</v>
      </c>
      <c r="L126" s="52">
        <v>45383</v>
      </c>
      <c r="M126" s="42">
        <v>2024.06</v>
      </c>
      <c r="N126" s="42" t="s">
        <v>666</v>
      </c>
      <c r="O126" s="42" t="s">
        <v>760</v>
      </c>
      <c r="P126" s="71">
        <v>400</v>
      </c>
      <c r="Q126" s="71">
        <v>400</v>
      </c>
      <c r="R126" s="42">
        <v>0</v>
      </c>
      <c r="S126" s="67">
        <v>1</v>
      </c>
      <c r="T126" s="41">
        <v>218</v>
      </c>
      <c r="U126" s="42">
        <v>567</v>
      </c>
      <c r="V126" s="42">
        <v>0</v>
      </c>
      <c r="W126" s="42"/>
      <c r="X126" s="42">
        <v>217</v>
      </c>
      <c r="Y126" s="42" t="s">
        <v>761</v>
      </c>
      <c r="Z126" s="42"/>
      <c r="AA126" s="42" t="s">
        <v>699</v>
      </c>
      <c r="AB126" s="42">
        <v>13754966183</v>
      </c>
      <c r="AC126" s="42" t="s">
        <v>664</v>
      </c>
      <c r="AD126" s="42"/>
    </row>
    <row r="127" ht="18" hidden="true" customHeight="true" spans="1:30">
      <c r="A127" s="41">
        <v>128</v>
      </c>
      <c r="B127" s="42" t="s">
        <v>182</v>
      </c>
      <c r="C127" s="42" t="s">
        <v>212</v>
      </c>
      <c r="D127" s="42" t="s">
        <v>286</v>
      </c>
      <c r="E127" s="135" t="s">
        <v>762</v>
      </c>
      <c r="F127" s="42" t="s">
        <v>96</v>
      </c>
      <c r="G127" s="42" t="s">
        <v>763</v>
      </c>
      <c r="H127" s="41" t="s">
        <v>764</v>
      </c>
      <c r="I127" s="51"/>
      <c r="J127" s="42" t="s">
        <v>154</v>
      </c>
      <c r="K127" s="42" t="s">
        <v>763</v>
      </c>
      <c r="L127" s="52">
        <v>45383</v>
      </c>
      <c r="M127" s="42">
        <v>2024.06</v>
      </c>
      <c r="N127" s="42" t="s">
        <v>763</v>
      </c>
      <c r="O127" s="42" t="s">
        <v>765</v>
      </c>
      <c r="P127" s="42">
        <v>100</v>
      </c>
      <c r="Q127" s="42">
        <v>100</v>
      </c>
      <c r="R127" s="42">
        <v>0</v>
      </c>
      <c r="S127" s="67">
        <v>1</v>
      </c>
      <c r="T127" s="41">
        <v>697</v>
      </c>
      <c r="U127" s="42">
        <v>567</v>
      </c>
      <c r="V127" s="42">
        <v>0</v>
      </c>
      <c r="W127" s="42"/>
      <c r="X127" s="42">
        <v>217</v>
      </c>
      <c r="Y127" s="42" t="s">
        <v>766</v>
      </c>
      <c r="Z127" s="42"/>
      <c r="AA127" s="42" t="s">
        <v>688</v>
      </c>
      <c r="AB127" s="42">
        <v>13934671221</v>
      </c>
      <c r="AC127" s="42" t="s">
        <v>664</v>
      </c>
      <c r="AD127" s="42"/>
    </row>
    <row r="128" ht="18" hidden="true" customHeight="true" spans="1:30">
      <c r="A128" s="41">
        <v>130</v>
      </c>
      <c r="B128" s="42" t="s">
        <v>15</v>
      </c>
      <c r="C128" s="42" t="s">
        <v>139</v>
      </c>
      <c r="D128" s="42" t="s">
        <v>272</v>
      </c>
      <c r="E128" s="136" t="s">
        <v>767</v>
      </c>
      <c r="F128" s="42" t="s">
        <v>96</v>
      </c>
      <c r="G128" s="63" t="s">
        <v>720</v>
      </c>
      <c r="H128" s="41" t="s">
        <v>768</v>
      </c>
      <c r="I128" s="51"/>
      <c r="J128" s="42" t="s">
        <v>154</v>
      </c>
      <c r="K128" s="42" t="s">
        <v>720</v>
      </c>
      <c r="L128" s="42">
        <v>2024.05</v>
      </c>
      <c r="M128" s="69">
        <v>2024.1</v>
      </c>
      <c r="N128" s="42" t="s">
        <v>720</v>
      </c>
      <c r="O128" s="41" t="s">
        <v>769</v>
      </c>
      <c r="P128" s="45">
        <v>30</v>
      </c>
      <c r="Q128" s="45">
        <v>30</v>
      </c>
      <c r="R128" s="42">
        <v>0</v>
      </c>
      <c r="S128" s="67">
        <v>1</v>
      </c>
      <c r="T128" s="41">
        <v>278</v>
      </c>
      <c r="U128" s="42">
        <v>268</v>
      </c>
      <c r="V128" s="42">
        <v>0</v>
      </c>
      <c r="W128" s="42"/>
      <c r="X128" s="42">
        <v>36</v>
      </c>
      <c r="Y128" s="42" t="s">
        <v>669</v>
      </c>
      <c r="Z128" s="42"/>
      <c r="AA128" s="42" t="s">
        <v>724</v>
      </c>
      <c r="AB128" s="42">
        <v>13934671896</v>
      </c>
      <c r="AC128" s="42" t="s">
        <v>664</v>
      </c>
      <c r="AD128" s="42"/>
    </row>
    <row r="129" ht="18" hidden="true" customHeight="true" spans="1:30">
      <c r="A129" s="41">
        <v>131</v>
      </c>
      <c r="B129" s="42" t="s">
        <v>15</v>
      </c>
      <c r="C129" s="42" t="s">
        <v>253</v>
      </c>
      <c r="D129" s="42" t="s">
        <v>254</v>
      </c>
      <c r="E129" s="136" t="s">
        <v>770</v>
      </c>
      <c r="F129" s="42" t="s">
        <v>96</v>
      </c>
      <c r="G129" s="63" t="s">
        <v>684</v>
      </c>
      <c r="H129" s="41" t="s">
        <v>771</v>
      </c>
      <c r="I129" s="51"/>
      <c r="J129" s="42" t="s">
        <v>154</v>
      </c>
      <c r="K129" s="42" t="s">
        <v>684</v>
      </c>
      <c r="L129" s="42">
        <v>2024.05</v>
      </c>
      <c r="M129" s="69">
        <v>2024.1</v>
      </c>
      <c r="N129" s="42" t="s">
        <v>684</v>
      </c>
      <c r="O129" s="62" t="s">
        <v>772</v>
      </c>
      <c r="P129" s="63">
        <v>50</v>
      </c>
      <c r="Q129" s="63">
        <v>50</v>
      </c>
      <c r="R129" s="42">
        <v>0</v>
      </c>
      <c r="S129" s="67">
        <v>1</v>
      </c>
      <c r="T129" s="41">
        <v>248</v>
      </c>
      <c r="U129" s="42">
        <v>1544</v>
      </c>
      <c r="V129" s="42">
        <v>0</v>
      </c>
      <c r="W129" s="42"/>
      <c r="X129" s="42">
        <v>354</v>
      </c>
      <c r="Y129" s="42" t="s">
        <v>675</v>
      </c>
      <c r="Z129" s="42"/>
      <c r="AA129" s="42" t="s">
        <v>712</v>
      </c>
      <c r="AB129" s="42">
        <v>13835728852</v>
      </c>
      <c r="AC129" s="42" t="s">
        <v>664</v>
      </c>
      <c r="AD129" s="42"/>
    </row>
    <row r="130" ht="18" hidden="true" customHeight="true" spans="1:30">
      <c r="A130" s="41">
        <v>134</v>
      </c>
      <c r="B130" s="42" t="s">
        <v>15</v>
      </c>
      <c r="C130" s="42" t="s">
        <v>139</v>
      </c>
      <c r="D130" s="42" t="s">
        <v>140</v>
      </c>
      <c r="E130" s="136" t="s">
        <v>773</v>
      </c>
      <c r="F130" s="42" t="s">
        <v>96</v>
      </c>
      <c r="G130" s="41" t="s">
        <v>774</v>
      </c>
      <c r="H130" s="41" t="s">
        <v>775</v>
      </c>
      <c r="I130" s="51"/>
      <c r="J130" s="42" t="s">
        <v>154</v>
      </c>
      <c r="K130" s="42" t="s">
        <v>774</v>
      </c>
      <c r="L130" s="42">
        <v>2024.05</v>
      </c>
      <c r="M130" s="69">
        <v>2024.1</v>
      </c>
      <c r="N130" s="42" t="s">
        <v>774</v>
      </c>
      <c r="O130" s="41" t="s">
        <v>776</v>
      </c>
      <c r="P130" s="63">
        <v>70</v>
      </c>
      <c r="Q130" s="63">
        <v>70</v>
      </c>
      <c r="R130" s="42">
        <v>0</v>
      </c>
      <c r="S130" s="67">
        <v>1</v>
      </c>
      <c r="T130" s="41">
        <v>102</v>
      </c>
      <c r="U130" s="42">
        <v>221</v>
      </c>
      <c r="V130" s="42">
        <v>0</v>
      </c>
      <c r="W130" s="42"/>
      <c r="X130" s="42">
        <v>9</v>
      </c>
      <c r="Y130" s="42" t="s">
        <v>669</v>
      </c>
      <c r="Z130" s="42"/>
      <c r="AA130" s="42" t="s">
        <v>724</v>
      </c>
      <c r="AB130" s="42">
        <v>13934671896</v>
      </c>
      <c r="AC130" s="42" t="s">
        <v>664</v>
      </c>
      <c r="AD130" s="42"/>
    </row>
    <row r="131" ht="18" hidden="true" customHeight="true" spans="1:30">
      <c r="A131" s="41">
        <v>148</v>
      </c>
      <c r="B131" s="42" t="s">
        <v>182</v>
      </c>
      <c r="C131" s="42" t="s">
        <v>183</v>
      </c>
      <c r="D131" s="42" t="s">
        <v>310</v>
      </c>
      <c r="E131" s="135" t="s">
        <v>777</v>
      </c>
      <c r="F131" s="42" t="s">
        <v>96</v>
      </c>
      <c r="G131" s="42" t="s">
        <v>778</v>
      </c>
      <c r="H131" s="41" t="s">
        <v>779</v>
      </c>
      <c r="I131" s="51" t="s">
        <v>78</v>
      </c>
      <c r="J131" s="42" t="s">
        <v>154</v>
      </c>
      <c r="K131" s="42" t="s">
        <v>778</v>
      </c>
      <c r="L131" s="52">
        <v>45383</v>
      </c>
      <c r="M131" s="41" t="s">
        <v>258</v>
      </c>
      <c r="N131" s="42" t="s">
        <v>778</v>
      </c>
      <c r="O131" s="42" t="s">
        <v>780</v>
      </c>
      <c r="P131" s="42">
        <v>30</v>
      </c>
      <c r="Q131" s="42">
        <v>30</v>
      </c>
      <c r="R131" s="42">
        <v>0</v>
      </c>
      <c r="S131" s="67">
        <v>1</v>
      </c>
      <c r="T131" s="41">
        <v>232</v>
      </c>
      <c r="U131" s="45">
        <v>901</v>
      </c>
      <c r="V131" s="42">
        <v>0</v>
      </c>
      <c r="W131" s="42"/>
      <c r="X131" s="45">
        <v>128</v>
      </c>
      <c r="Y131" s="63" t="s">
        <v>251</v>
      </c>
      <c r="Z131" s="42"/>
      <c r="AA131" s="45" t="s">
        <v>781</v>
      </c>
      <c r="AB131" s="42">
        <v>18636777136</v>
      </c>
      <c r="AC131" s="42" t="s">
        <v>664</v>
      </c>
      <c r="AD131" s="42"/>
    </row>
    <row r="132" ht="18" hidden="true" customHeight="true" spans="1:30">
      <c r="A132" s="41">
        <v>140</v>
      </c>
      <c r="B132" s="42" t="s">
        <v>182</v>
      </c>
      <c r="C132" s="42" t="s">
        <v>212</v>
      </c>
      <c r="D132" s="42" t="s">
        <v>286</v>
      </c>
      <c r="E132" s="136" t="s">
        <v>782</v>
      </c>
      <c r="F132" s="42" t="s">
        <v>96</v>
      </c>
      <c r="G132" s="42" t="s">
        <v>774</v>
      </c>
      <c r="H132" s="41" t="s">
        <v>783</v>
      </c>
      <c r="I132" s="51" t="s">
        <v>78</v>
      </c>
      <c r="J132" s="42" t="s">
        <v>154</v>
      </c>
      <c r="K132" s="42" t="s">
        <v>774</v>
      </c>
      <c r="L132" s="52">
        <v>45383</v>
      </c>
      <c r="M132" s="41" t="s">
        <v>258</v>
      </c>
      <c r="N132" s="42" t="s">
        <v>774</v>
      </c>
      <c r="O132" s="42" t="s">
        <v>784</v>
      </c>
      <c r="P132" s="42">
        <v>45</v>
      </c>
      <c r="Q132" s="42">
        <v>45</v>
      </c>
      <c r="R132" s="42">
        <v>0</v>
      </c>
      <c r="S132" s="67">
        <v>1</v>
      </c>
      <c r="T132" s="41">
        <v>102</v>
      </c>
      <c r="U132" s="42">
        <v>30</v>
      </c>
      <c r="V132" s="42">
        <v>0</v>
      </c>
      <c r="W132" s="42"/>
      <c r="X132" s="42">
        <v>0</v>
      </c>
      <c r="Y132" s="42" t="s">
        <v>785</v>
      </c>
      <c r="Z132" s="42"/>
      <c r="AA132" s="42" t="s">
        <v>694</v>
      </c>
      <c r="AB132" s="42">
        <v>13663576871</v>
      </c>
      <c r="AC132" s="42" t="s">
        <v>664</v>
      </c>
      <c r="AD132" s="42"/>
    </row>
    <row r="133" ht="18" hidden="true" customHeight="true" spans="1:30">
      <c r="A133" s="41">
        <v>141</v>
      </c>
      <c r="B133" s="42" t="s">
        <v>182</v>
      </c>
      <c r="C133" s="42" t="s">
        <v>212</v>
      </c>
      <c r="D133" s="42" t="s">
        <v>286</v>
      </c>
      <c r="E133" s="136" t="s">
        <v>786</v>
      </c>
      <c r="F133" s="42" t="s">
        <v>96</v>
      </c>
      <c r="G133" s="42" t="s">
        <v>726</v>
      </c>
      <c r="H133" s="41" t="s">
        <v>787</v>
      </c>
      <c r="I133" s="51" t="s">
        <v>78</v>
      </c>
      <c r="J133" s="42" t="s">
        <v>154</v>
      </c>
      <c r="K133" s="42" t="s">
        <v>726</v>
      </c>
      <c r="L133" s="52">
        <v>45383</v>
      </c>
      <c r="M133" s="41" t="s">
        <v>258</v>
      </c>
      <c r="N133" s="42" t="s">
        <v>726</v>
      </c>
      <c r="O133" s="42" t="s">
        <v>788</v>
      </c>
      <c r="P133" s="42">
        <v>30</v>
      </c>
      <c r="Q133" s="42">
        <v>30</v>
      </c>
      <c r="R133" s="42">
        <v>0</v>
      </c>
      <c r="S133" s="67">
        <v>1</v>
      </c>
      <c r="T133" s="41">
        <v>229</v>
      </c>
      <c r="U133" s="42">
        <v>442</v>
      </c>
      <c r="V133" s="42">
        <v>0</v>
      </c>
      <c r="W133" s="42"/>
      <c r="X133" s="42">
        <v>16</v>
      </c>
      <c r="Y133" s="42" t="s">
        <v>789</v>
      </c>
      <c r="Z133" s="42"/>
      <c r="AA133" s="42" t="s">
        <v>741</v>
      </c>
      <c r="AB133" s="42">
        <v>13653437360</v>
      </c>
      <c r="AC133" s="42" t="s">
        <v>664</v>
      </c>
      <c r="AD133" s="42"/>
    </row>
    <row r="134" ht="18" hidden="true" customHeight="true" spans="1:30">
      <c r="A134" s="41">
        <v>147</v>
      </c>
      <c r="B134" s="42" t="s">
        <v>182</v>
      </c>
      <c r="C134" s="42" t="s">
        <v>212</v>
      </c>
      <c r="D134" s="42" t="s">
        <v>286</v>
      </c>
      <c r="E134" s="136" t="s">
        <v>790</v>
      </c>
      <c r="F134" s="42" t="s">
        <v>96</v>
      </c>
      <c r="G134" s="42" t="s">
        <v>737</v>
      </c>
      <c r="H134" s="41" t="s">
        <v>791</v>
      </c>
      <c r="I134" s="51" t="s">
        <v>78</v>
      </c>
      <c r="J134" s="42" t="s">
        <v>154</v>
      </c>
      <c r="K134" s="42" t="s">
        <v>737</v>
      </c>
      <c r="L134" s="52">
        <v>45383</v>
      </c>
      <c r="M134" s="41" t="s">
        <v>258</v>
      </c>
      <c r="N134" s="42" t="s">
        <v>737</v>
      </c>
      <c r="O134" s="42" t="s">
        <v>792</v>
      </c>
      <c r="P134" s="42">
        <v>60</v>
      </c>
      <c r="Q134" s="42">
        <v>60</v>
      </c>
      <c r="R134" s="42">
        <v>0</v>
      </c>
      <c r="S134" s="67">
        <v>1</v>
      </c>
      <c r="T134" s="41">
        <v>128</v>
      </c>
      <c r="U134" s="45">
        <v>716</v>
      </c>
      <c r="V134" s="42">
        <v>0</v>
      </c>
      <c r="W134" s="42"/>
      <c r="X134" s="45">
        <v>104</v>
      </c>
      <c r="Y134" s="63" t="s">
        <v>789</v>
      </c>
      <c r="Z134" s="42"/>
      <c r="AA134" s="63" t="s">
        <v>741</v>
      </c>
      <c r="AB134" s="42">
        <v>13653437360</v>
      </c>
      <c r="AC134" s="42" t="s">
        <v>664</v>
      </c>
      <c r="AD134" s="42"/>
    </row>
    <row r="135" ht="18" hidden="true" customHeight="true" spans="1:30">
      <c r="A135" s="41">
        <v>135</v>
      </c>
      <c r="B135" s="42" t="s">
        <v>182</v>
      </c>
      <c r="C135" s="42" t="s">
        <v>367</v>
      </c>
      <c r="D135" s="42" t="s">
        <v>793</v>
      </c>
      <c r="E135" s="137" t="s">
        <v>794</v>
      </c>
      <c r="F135" s="42" t="s">
        <v>96</v>
      </c>
      <c r="G135" s="42" t="s">
        <v>795</v>
      </c>
      <c r="H135" s="41" t="s">
        <v>796</v>
      </c>
      <c r="I135" s="51"/>
      <c r="J135" s="42" t="s">
        <v>154</v>
      </c>
      <c r="K135" s="42" t="s">
        <v>795</v>
      </c>
      <c r="L135" s="52">
        <v>45383</v>
      </c>
      <c r="M135" s="42">
        <v>2024.09</v>
      </c>
      <c r="N135" s="42" t="s">
        <v>795</v>
      </c>
      <c r="O135" s="42" t="s">
        <v>797</v>
      </c>
      <c r="P135" s="42">
        <v>1000</v>
      </c>
      <c r="Q135" s="42">
        <v>1000</v>
      </c>
      <c r="R135" s="42">
        <v>0</v>
      </c>
      <c r="S135" s="42">
        <v>5</v>
      </c>
      <c r="T135" s="41"/>
      <c r="U135" s="42">
        <v>4579</v>
      </c>
      <c r="V135" s="42">
        <v>0</v>
      </c>
      <c r="W135" s="42"/>
      <c r="X135" s="42">
        <v>1051</v>
      </c>
      <c r="Y135" s="42" t="s">
        <v>798</v>
      </c>
      <c r="Z135" s="42"/>
      <c r="AA135" s="42" t="s">
        <v>699</v>
      </c>
      <c r="AB135" s="42">
        <v>13754966183</v>
      </c>
      <c r="AC135" s="42" t="s">
        <v>664</v>
      </c>
      <c r="AD135" s="42"/>
    </row>
    <row r="136" ht="18" hidden="true" customHeight="true" spans="1:30">
      <c r="A136" s="41">
        <v>136</v>
      </c>
      <c r="B136" s="42" t="s">
        <v>182</v>
      </c>
      <c r="C136" s="42" t="s">
        <v>183</v>
      </c>
      <c r="D136" s="42" t="s">
        <v>310</v>
      </c>
      <c r="E136" s="135" t="s">
        <v>799</v>
      </c>
      <c r="F136" s="42" t="s">
        <v>96</v>
      </c>
      <c r="G136" s="42" t="s">
        <v>666</v>
      </c>
      <c r="H136" s="41" t="s">
        <v>800</v>
      </c>
      <c r="I136" s="51"/>
      <c r="J136" s="42" t="s">
        <v>154</v>
      </c>
      <c r="K136" s="42" t="s">
        <v>666</v>
      </c>
      <c r="L136" s="52">
        <v>45383</v>
      </c>
      <c r="M136" s="41" t="s">
        <v>258</v>
      </c>
      <c r="N136" s="42" t="s">
        <v>666</v>
      </c>
      <c r="O136" s="42" t="s">
        <v>801</v>
      </c>
      <c r="P136" s="42">
        <v>100</v>
      </c>
      <c r="Q136" s="42">
        <v>100</v>
      </c>
      <c r="R136" s="42">
        <v>0</v>
      </c>
      <c r="S136" s="67">
        <v>1</v>
      </c>
      <c r="T136" s="41">
        <v>218</v>
      </c>
      <c r="U136" s="42">
        <v>100</v>
      </c>
      <c r="V136" s="42">
        <v>0</v>
      </c>
      <c r="W136" s="42"/>
      <c r="X136" s="42">
        <v>45</v>
      </c>
      <c r="Y136" s="42" t="s">
        <v>802</v>
      </c>
      <c r="Z136" s="42"/>
      <c r="AA136" s="42" t="s">
        <v>803</v>
      </c>
      <c r="AB136" s="42">
        <v>13353579876</v>
      </c>
      <c r="AC136" s="42" t="s">
        <v>664</v>
      </c>
      <c r="AD136" s="42"/>
    </row>
    <row r="137" ht="18" hidden="true" customHeight="true" spans="1:30">
      <c r="A137" s="41">
        <v>137</v>
      </c>
      <c r="B137" s="42" t="s">
        <v>182</v>
      </c>
      <c r="C137" s="42" t="s">
        <v>212</v>
      </c>
      <c r="D137" s="42" t="s">
        <v>213</v>
      </c>
      <c r="E137" s="136" t="s">
        <v>804</v>
      </c>
      <c r="F137" s="42" t="s">
        <v>96</v>
      </c>
      <c r="G137" s="42" t="s">
        <v>805</v>
      </c>
      <c r="H137" s="41" t="s">
        <v>806</v>
      </c>
      <c r="I137" s="51"/>
      <c r="J137" s="42" t="s">
        <v>154</v>
      </c>
      <c r="K137" s="42" t="s">
        <v>805</v>
      </c>
      <c r="L137" s="52">
        <v>45383</v>
      </c>
      <c r="M137" s="41" t="s">
        <v>258</v>
      </c>
      <c r="N137" s="42" t="s">
        <v>805</v>
      </c>
      <c r="O137" s="42" t="s">
        <v>807</v>
      </c>
      <c r="P137" s="42">
        <v>120</v>
      </c>
      <c r="Q137" s="42">
        <v>120</v>
      </c>
      <c r="R137" s="42">
        <v>0</v>
      </c>
      <c r="S137" s="67">
        <v>1</v>
      </c>
      <c r="T137" s="41">
        <v>359</v>
      </c>
      <c r="U137" s="42">
        <v>620</v>
      </c>
      <c r="V137" s="42">
        <v>0</v>
      </c>
      <c r="W137" s="42"/>
      <c r="X137" s="42">
        <v>68</v>
      </c>
      <c r="Y137" s="42" t="s">
        <v>251</v>
      </c>
      <c r="Z137" s="42"/>
      <c r="AA137" s="42" t="s">
        <v>670</v>
      </c>
      <c r="AB137" s="42">
        <v>15135333265</v>
      </c>
      <c r="AC137" s="42" t="s">
        <v>664</v>
      </c>
      <c r="AD137" s="42"/>
    </row>
    <row r="138" ht="18" hidden="true" customHeight="true" spans="1:30">
      <c r="A138" s="41">
        <v>138</v>
      </c>
      <c r="B138" s="42" t="s">
        <v>182</v>
      </c>
      <c r="C138" s="42" t="s">
        <v>212</v>
      </c>
      <c r="D138" s="42" t="s">
        <v>213</v>
      </c>
      <c r="E138" s="136" t="s">
        <v>808</v>
      </c>
      <c r="F138" s="42" t="s">
        <v>96</v>
      </c>
      <c r="G138" s="42" t="s">
        <v>726</v>
      </c>
      <c r="H138" s="41" t="s">
        <v>809</v>
      </c>
      <c r="I138" s="51"/>
      <c r="J138" s="42" t="s">
        <v>154</v>
      </c>
      <c r="K138" s="42" t="s">
        <v>726</v>
      </c>
      <c r="L138" s="52">
        <v>45383</v>
      </c>
      <c r="M138" s="41" t="s">
        <v>258</v>
      </c>
      <c r="N138" s="42" t="s">
        <v>726</v>
      </c>
      <c r="O138" s="42" t="s">
        <v>810</v>
      </c>
      <c r="P138" s="42">
        <v>20</v>
      </c>
      <c r="Q138" s="42">
        <v>20</v>
      </c>
      <c r="R138" s="42">
        <v>0</v>
      </c>
      <c r="S138" s="67">
        <v>1</v>
      </c>
      <c r="T138" s="41">
        <v>229</v>
      </c>
      <c r="U138" s="42">
        <v>260</v>
      </c>
      <c r="V138" s="42">
        <v>0</v>
      </c>
      <c r="W138" s="42"/>
      <c r="X138" s="42">
        <v>30</v>
      </c>
      <c r="Y138" s="42" t="s">
        <v>811</v>
      </c>
      <c r="Z138" s="42"/>
      <c r="AA138" s="42" t="s">
        <v>681</v>
      </c>
      <c r="AB138" s="42">
        <v>13835793266</v>
      </c>
      <c r="AC138" s="42" t="s">
        <v>664</v>
      </c>
      <c r="AD138" s="42"/>
    </row>
    <row r="139" ht="18" hidden="true" customHeight="true" spans="1:30">
      <c r="A139" s="41">
        <v>139</v>
      </c>
      <c r="B139" s="42" t="s">
        <v>182</v>
      </c>
      <c r="C139" s="42" t="s">
        <v>183</v>
      </c>
      <c r="D139" s="42" t="s">
        <v>519</v>
      </c>
      <c r="E139" s="135" t="s">
        <v>812</v>
      </c>
      <c r="F139" s="42" t="s">
        <v>96</v>
      </c>
      <c r="G139" s="42" t="s">
        <v>763</v>
      </c>
      <c r="H139" s="41" t="s">
        <v>813</v>
      </c>
      <c r="I139" s="51"/>
      <c r="J139" s="42" t="s">
        <v>154</v>
      </c>
      <c r="K139" s="42" t="s">
        <v>763</v>
      </c>
      <c r="L139" s="52">
        <v>45383</v>
      </c>
      <c r="M139" s="42">
        <v>2024.06</v>
      </c>
      <c r="N139" s="42" t="s">
        <v>763</v>
      </c>
      <c r="O139" s="42" t="s">
        <v>814</v>
      </c>
      <c r="P139" s="42">
        <v>140</v>
      </c>
      <c r="Q139" s="42">
        <v>140</v>
      </c>
      <c r="R139" s="42">
        <v>0</v>
      </c>
      <c r="S139" s="67">
        <v>1</v>
      </c>
      <c r="T139" s="41">
        <v>697</v>
      </c>
      <c r="U139" s="42">
        <v>270</v>
      </c>
      <c r="V139" s="42">
        <v>0</v>
      </c>
      <c r="W139" s="42"/>
      <c r="X139" s="42">
        <v>50</v>
      </c>
      <c r="Y139" s="42" t="s">
        <v>811</v>
      </c>
      <c r="Z139" s="42"/>
      <c r="AA139" s="42" t="s">
        <v>730</v>
      </c>
      <c r="AB139" s="42">
        <v>13934710191</v>
      </c>
      <c r="AC139" s="42" t="s">
        <v>664</v>
      </c>
      <c r="AD139" s="42"/>
    </row>
    <row r="140" ht="18" hidden="true" customHeight="true" spans="1:30">
      <c r="A140" s="41">
        <v>142</v>
      </c>
      <c r="B140" s="42" t="s">
        <v>182</v>
      </c>
      <c r="C140" s="42" t="s">
        <v>212</v>
      </c>
      <c r="D140" s="42" t="s">
        <v>286</v>
      </c>
      <c r="E140" s="136" t="s">
        <v>815</v>
      </c>
      <c r="F140" s="42" t="s">
        <v>96</v>
      </c>
      <c r="G140" s="42" t="s">
        <v>677</v>
      </c>
      <c r="H140" s="41" t="s">
        <v>816</v>
      </c>
      <c r="I140" s="51"/>
      <c r="J140" s="42" t="s">
        <v>154</v>
      </c>
      <c r="K140" s="42" t="s">
        <v>677</v>
      </c>
      <c r="L140" s="52">
        <v>45383</v>
      </c>
      <c r="M140" s="41" t="s">
        <v>258</v>
      </c>
      <c r="N140" s="42" t="s">
        <v>677</v>
      </c>
      <c r="O140" s="42" t="s">
        <v>817</v>
      </c>
      <c r="P140" s="42">
        <v>38</v>
      </c>
      <c r="Q140" s="42">
        <v>38</v>
      </c>
      <c r="R140" s="42">
        <v>0</v>
      </c>
      <c r="S140" s="67">
        <v>1</v>
      </c>
      <c r="T140" s="41">
        <v>305</v>
      </c>
      <c r="U140" s="42">
        <v>278</v>
      </c>
      <c r="V140" s="42">
        <v>0</v>
      </c>
      <c r="W140" s="42"/>
      <c r="X140" s="42">
        <v>10</v>
      </c>
      <c r="Y140" s="42" t="s">
        <v>798</v>
      </c>
      <c r="Z140" s="42"/>
      <c r="AA140" s="42" t="s">
        <v>688</v>
      </c>
      <c r="AB140" s="42">
        <v>13934671221</v>
      </c>
      <c r="AC140" s="42" t="s">
        <v>664</v>
      </c>
      <c r="AD140" s="42"/>
    </row>
    <row r="141" ht="18" hidden="true" customHeight="true" spans="1:30">
      <c r="A141" s="41">
        <v>143</v>
      </c>
      <c r="B141" s="42" t="s">
        <v>182</v>
      </c>
      <c r="C141" s="42" t="s">
        <v>212</v>
      </c>
      <c r="D141" s="42" t="s">
        <v>286</v>
      </c>
      <c r="E141" s="136" t="s">
        <v>818</v>
      </c>
      <c r="F141" s="42" t="s">
        <v>96</v>
      </c>
      <c r="G141" s="42" t="s">
        <v>805</v>
      </c>
      <c r="H141" s="41" t="s">
        <v>819</v>
      </c>
      <c r="I141" s="51" t="s">
        <v>78</v>
      </c>
      <c r="J141" s="42" t="s">
        <v>154</v>
      </c>
      <c r="K141" s="42" t="s">
        <v>805</v>
      </c>
      <c r="L141" s="52">
        <v>45383</v>
      </c>
      <c r="M141" s="41" t="s">
        <v>258</v>
      </c>
      <c r="N141" s="42" t="s">
        <v>805</v>
      </c>
      <c r="O141" s="42" t="s">
        <v>820</v>
      </c>
      <c r="P141" s="42">
        <v>70</v>
      </c>
      <c r="Q141" s="42">
        <v>70</v>
      </c>
      <c r="R141" s="42">
        <v>0</v>
      </c>
      <c r="S141" s="67">
        <v>1</v>
      </c>
      <c r="T141" s="41">
        <v>359</v>
      </c>
      <c r="U141" s="42">
        <v>868</v>
      </c>
      <c r="V141" s="42">
        <v>1</v>
      </c>
      <c r="W141" s="42"/>
      <c r="X141" s="42">
        <v>212</v>
      </c>
      <c r="Y141" s="42" t="s">
        <v>789</v>
      </c>
      <c r="Z141" s="42"/>
      <c r="AA141" s="42" t="s">
        <v>803</v>
      </c>
      <c r="AB141" s="42">
        <v>13353579876</v>
      </c>
      <c r="AC141" s="42" t="s">
        <v>664</v>
      </c>
      <c r="AD141" s="42"/>
    </row>
    <row r="142" ht="18" hidden="true" customHeight="true" spans="1:30">
      <c r="A142" s="41">
        <v>144</v>
      </c>
      <c r="B142" s="42" t="s">
        <v>182</v>
      </c>
      <c r="C142" s="42" t="s">
        <v>139</v>
      </c>
      <c r="D142" s="42" t="s">
        <v>326</v>
      </c>
      <c r="E142" s="137" t="s">
        <v>821</v>
      </c>
      <c r="F142" s="42" t="s">
        <v>96</v>
      </c>
      <c r="G142" s="42" t="s">
        <v>690</v>
      </c>
      <c r="H142" s="41" t="s">
        <v>822</v>
      </c>
      <c r="I142" s="51" t="s">
        <v>78</v>
      </c>
      <c r="J142" s="42" t="s">
        <v>154</v>
      </c>
      <c r="K142" s="42" t="s">
        <v>690</v>
      </c>
      <c r="L142" s="52">
        <v>45383</v>
      </c>
      <c r="M142" s="41" t="s">
        <v>258</v>
      </c>
      <c r="N142" s="42" t="s">
        <v>690</v>
      </c>
      <c r="O142" s="42" t="s">
        <v>823</v>
      </c>
      <c r="P142" s="42">
        <v>750</v>
      </c>
      <c r="Q142" s="42">
        <v>300</v>
      </c>
      <c r="R142" s="42">
        <v>450</v>
      </c>
      <c r="S142" s="67">
        <v>1</v>
      </c>
      <c r="T142" s="41">
        <v>353</v>
      </c>
      <c r="U142" s="63">
        <v>683</v>
      </c>
      <c r="V142" s="42">
        <v>0</v>
      </c>
      <c r="W142" s="42"/>
      <c r="X142" s="63">
        <v>263</v>
      </c>
      <c r="Y142" s="42" t="s">
        <v>789</v>
      </c>
      <c r="Z142" s="42"/>
      <c r="AA142" s="63" t="s">
        <v>824</v>
      </c>
      <c r="AB142" s="42">
        <v>13753794665</v>
      </c>
      <c r="AC142" s="42" t="s">
        <v>664</v>
      </c>
      <c r="AD142" s="42"/>
    </row>
    <row r="143" ht="18" hidden="true" customHeight="true" spans="1:30">
      <c r="A143" s="41">
        <v>145</v>
      </c>
      <c r="B143" s="42" t="s">
        <v>182</v>
      </c>
      <c r="C143" s="42" t="s">
        <v>212</v>
      </c>
      <c r="D143" s="42" t="s">
        <v>449</v>
      </c>
      <c r="E143" s="137" t="s">
        <v>825</v>
      </c>
      <c r="F143" s="42" t="s">
        <v>96</v>
      </c>
      <c r="G143" s="42" t="s">
        <v>690</v>
      </c>
      <c r="H143" s="41" t="s">
        <v>826</v>
      </c>
      <c r="I143" s="51"/>
      <c r="J143" s="42" t="s">
        <v>154</v>
      </c>
      <c r="K143" s="42" t="s">
        <v>690</v>
      </c>
      <c r="L143" s="52">
        <v>45383</v>
      </c>
      <c r="M143" s="41" t="s">
        <v>258</v>
      </c>
      <c r="N143" s="42" t="s">
        <v>690</v>
      </c>
      <c r="O143" s="42" t="s">
        <v>827</v>
      </c>
      <c r="P143" s="42">
        <v>45</v>
      </c>
      <c r="Q143" s="42">
        <v>45</v>
      </c>
      <c r="R143" s="42">
        <v>0</v>
      </c>
      <c r="S143" s="67">
        <v>1</v>
      </c>
      <c r="T143" s="41">
        <v>353</v>
      </c>
      <c r="U143" s="45">
        <v>724</v>
      </c>
      <c r="V143" s="42">
        <v>0</v>
      </c>
      <c r="W143" s="42"/>
      <c r="X143" s="45">
        <v>212</v>
      </c>
      <c r="Y143" s="42" t="s">
        <v>789</v>
      </c>
      <c r="Z143" s="42"/>
      <c r="AA143" s="63" t="s">
        <v>824</v>
      </c>
      <c r="AB143" s="42">
        <v>13753794665</v>
      </c>
      <c r="AC143" s="42" t="s">
        <v>664</v>
      </c>
      <c r="AD143" s="42"/>
    </row>
    <row r="144" ht="18" hidden="true" customHeight="true" spans="1:30">
      <c r="A144" s="41">
        <v>146</v>
      </c>
      <c r="B144" s="42" t="s">
        <v>182</v>
      </c>
      <c r="C144" s="42" t="s">
        <v>212</v>
      </c>
      <c r="D144" s="42" t="s">
        <v>286</v>
      </c>
      <c r="E144" s="136" t="s">
        <v>828</v>
      </c>
      <c r="F144" s="42" t="s">
        <v>96</v>
      </c>
      <c r="G144" s="42" t="s">
        <v>690</v>
      </c>
      <c r="H144" s="41" t="s">
        <v>829</v>
      </c>
      <c r="I144" s="51"/>
      <c r="J144" s="42" t="s">
        <v>154</v>
      </c>
      <c r="K144" s="42" t="s">
        <v>690</v>
      </c>
      <c r="L144" s="52">
        <v>45383</v>
      </c>
      <c r="M144" s="41" t="s">
        <v>258</v>
      </c>
      <c r="N144" s="42" t="s">
        <v>690</v>
      </c>
      <c r="O144" s="42" t="s">
        <v>830</v>
      </c>
      <c r="P144" s="42">
        <v>40</v>
      </c>
      <c r="Q144" s="42">
        <v>40</v>
      </c>
      <c r="R144" s="42">
        <v>0</v>
      </c>
      <c r="S144" s="67">
        <v>1</v>
      </c>
      <c r="T144" s="41">
        <v>353</v>
      </c>
      <c r="U144" s="45">
        <v>716</v>
      </c>
      <c r="V144" s="42">
        <v>0</v>
      </c>
      <c r="W144" s="42"/>
      <c r="X144" s="45">
        <v>104</v>
      </c>
      <c r="Y144" s="42" t="s">
        <v>789</v>
      </c>
      <c r="Z144" s="42"/>
      <c r="AA144" s="63" t="s">
        <v>824</v>
      </c>
      <c r="AB144" s="42">
        <v>13753794665</v>
      </c>
      <c r="AC144" s="42" t="s">
        <v>664</v>
      </c>
      <c r="AD144" s="42"/>
    </row>
    <row r="145" ht="18" hidden="true" customHeight="true" spans="1:30">
      <c r="A145" s="41">
        <v>149</v>
      </c>
      <c r="B145" s="42" t="s">
        <v>182</v>
      </c>
      <c r="C145" s="41" t="s">
        <v>212</v>
      </c>
      <c r="D145" s="43" t="s">
        <v>286</v>
      </c>
      <c r="E145" s="136" t="s">
        <v>831</v>
      </c>
      <c r="F145" s="42" t="s">
        <v>96</v>
      </c>
      <c r="G145" s="42" t="s">
        <v>720</v>
      </c>
      <c r="H145" s="41" t="s">
        <v>832</v>
      </c>
      <c r="I145" s="51"/>
      <c r="J145" s="42" t="s">
        <v>154</v>
      </c>
      <c r="K145" s="42" t="s">
        <v>720</v>
      </c>
      <c r="L145" s="42">
        <v>2024.06</v>
      </c>
      <c r="M145" s="42">
        <v>2024.07</v>
      </c>
      <c r="N145" s="42" t="s">
        <v>720</v>
      </c>
      <c r="O145" s="42" t="s">
        <v>833</v>
      </c>
      <c r="P145" s="42">
        <v>8.4</v>
      </c>
      <c r="Q145" s="42">
        <v>8.4</v>
      </c>
      <c r="R145" s="42">
        <v>0</v>
      </c>
      <c r="S145" s="67">
        <v>1</v>
      </c>
      <c r="T145" s="41">
        <v>278</v>
      </c>
      <c r="U145" s="45">
        <v>285</v>
      </c>
      <c r="V145" s="42">
        <v>1</v>
      </c>
      <c r="W145" s="42"/>
      <c r="X145" s="45">
        <v>69</v>
      </c>
      <c r="Y145" s="63" t="s">
        <v>834</v>
      </c>
      <c r="Z145" s="42"/>
      <c r="AA145" s="45" t="s">
        <v>724</v>
      </c>
      <c r="AB145" s="42">
        <v>13934671896</v>
      </c>
      <c r="AC145" s="42" t="s">
        <v>664</v>
      </c>
      <c r="AD145" s="42"/>
    </row>
    <row r="146" ht="18" hidden="true" customHeight="true" spans="1:30">
      <c r="A146" s="41">
        <v>150</v>
      </c>
      <c r="B146" s="42" t="s">
        <v>182</v>
      </c>
      <c r="C146" s="41" t="s">
        <v>212</v>
      </c>
      <c r="D146" s="43" t="s">
        <v>286</v>
      </c>
      <c r="E146" s="136" t="s">
        <v>835</v>
      </c>
      <c r="F146" s="42" t="s">
        <v>96</v>
      </c>
      <c r="G146" s="41" t="s">
        <v>684</v>
      </c>
      <c r="H146" s="41" t="s">
        <v>836</v>
      </c>
      <c r="I146" s="51"/>
      <c r="J146" s="42" t="s">
        <v>154</v>
      </c>
      <c r="K146" s="42" t="s">
        <v>684</v>
      </c>
      <c r="L146" s="42">
        <v>2024.05</v>
      </c>
      <c r="M146" s="69">
        <v>2024.1</v>
      </c>
      <c r="N146" s="42" t="s">
        <v>684</v>
      </c>
      <c r="O146" s="41" t="s">
        <v>837</v>
      </c>
      <c r="P146" s="63">
        <v>47</v>
      </c>
      <c r="Q146" s="63">
        <v>47</v>
      </c>
      <c r="R146" s="42">
        <v>0</v>
      </c>
      <c r="S146" s="67">
        <v>1</v>
      </c>
      <c r="T146" s="41">
        <v>248</v>
      </c>
      <c r="U146" s="63">
        <v>500</v>
      </c>
      <c r="V146" s="42">
        <v>0</v>
      </c>
      <c r="W146" s="42"/>
      <c r="X146" s="63">
        <v>80</v>
      </c>
      <c r="Y146" s="63" t="s">
        <v>838</v>
      </c>
      <c r="Z146" s="42"/>
      <c r="AA146" s="63" t="s">
        <v>712</v>
      </c>
      <c r="AB146" s="42">
        <v>13835728852</v>
      </c>
      <c r="AC146" s="42" t="s">
        <v>664</v>
      </c>
      <c r="AD146" s="42"/>
    </row>
    <row r="147" ht="18" hidden="true" customHeight="true" spans="1:30">
      <c r="A147" s="41">
        <v>151</v>
      </c>
      <c r="B147" s="42" t="s">
        <v>15</v>
      </c>
      <c r="C147" s="42" t="s">
        <v>166</v>
      </c>
      <c r="D147" s="42" t="s">
        <v>167</v>
      </c>
      <c r="E147" s="137" t="s">
        <v>839</v>
      </c>
      <c r="F147" s="42" t="s">
        <v>102</v>
      </c>
      <c r="G147" s="42" t="s">
        <v>840</v>
      </c>
      <c r="H147" s="42" t="s">
        <v>841</v>
      </c>
      <c r="I147" s="51" t="s">
        <v>78</v>
      </c>
      <c r="J147" s="42" t="s">
        <v>154</v>
      </c>
      <c r="K147" s="42" t="s">
        <v>842</v>
      </c>
      <c r="L147" s="41" t="s">
        <v>145</v>
      </c>
      <c r="M147" s="42" t="s">
        <v>406</v>
      </c>
      <c r="N147" s="42" t="s">
        <v>840</v>
      </c>
      <c r="O147" s="42" t="s">
        <v>843</v>
      </c>
      <c r="P147" s="42">
        <v>60</v>
      </c>
      <c r="Q147" s="42">
        <v>60</v>
      </c>
      <c r="R147" s="42">
        <v>0</v>
      </c>
      <c r="S147" s="67">
        <v>1</v>
      </c>
      <c r="T147" s="41">
        <v>269</v>
      </c>
      <c r="U147" s="42">
        <v>260</v>
      </c>
      <c r="V147" s="45">
        <v>0</v>
      </c>
      <c r="W147" s="59"/>
      <c r="X147" s="42">
        <v>58</v>
      </c>
      <c r="Y147" s="42" t="s">
        <v>844</v>
      </c>
      <c r="Z147" s="42" t="s">
        <v>845</v>
      </c>
      <c r="AA147" s="45" t="s">
        <v>846</v>
      </c>
      <c r="AB147" s="59" t="s">
        <v>847</v>
      </c>
      <c r="AC147" s="42" t="s">
        <v>848</v>
      </c>
      <c r="AD147" s="42"/>
    </row>
    <row r="148" ht="18" hidden="true" customHeight="true" spans="1:30">
      <c r="A148" s="41">
        <v>152</v>
      </c>
      <c r="B148" s="42" t="s">
        <v>15</v>
      </c>
      <c r="C148" s="42" t="s">
        <v>139</v>
      </c>
      <c r="D148" s="42" t="s">
        <v>140</v>
      </c>
      <c r="E148" s="137" t="s">
        <v>849</v>
      </c>
      <c r="F148" s="42" t="s">
        <v>102</v>
      </c>
      <c r="G148" s="42" t="s">
        <v>850</v>
      </c>
      <c r="H148" s="42" t="s">
        <v>851</v>
      </c>
      <c r="I148" s="51" t="s">
        <v>78</v>
      </c>
      <c r="J148" s="42" t="s">
        <v>154</v>
      </c>
      <c r="K148" s="42" t="s">
        <v>852</v>
      </c>
      <c r="L148" s="42" t="s">
        <v>145</v>
      </c>
      <c r="M148" s="42" t="s">
        <v>376</v>
      </c>
      <c r="N148" s="42" t="s">
        <v>850</v>
      </c>
      <c r="O148" s="42" t="s">
        <v>853</v>
      </c>
      <c r="P148" s="42">
        <v>65</v>
      </c>
      <c r="Q148" s="42">
        <v>65</v>
      </c>
      <c r="R148" s="42">
        <v>0</v>
      </c>
      <c r="S148" s="67">
        <v>1</v>
      </c>
      <c r="T148" s="41">
        <v>173</v>
      </c>
      <c r="U148" s="42">
        <v>532</v>
      </c>
      <c r="V148" s="45">
        <v>0</v>
      </c>
      <c r="W148" s="59">
        <v>21</v>
      </c>
      <c r="X148" s="42">
        <v>72</v>
      </c>
      <c r="Y148" s="42" t="s">
        <v>854</v>
      </c>
      <c r="Z148" s="42" t="s">
        <v>845</v>
      </c>
      <c r="AA148" s="45" t="s">
        <v>855</v>
      </c>
      <c r="AB148" s="59" t="s">
        <v>856</v>
      </c>
      <c r="AC148" s="42" t="s">
        <v>848</v>
      </c>
      <c r="AD148" s="42"/>
    </row>
    <row r="149" ht="18" hidden="true" customHeight="true" spans="1:30">
      <c r="A149" s="41">
        <v>156</v>
      </c>
      <c r="B149" s="42" t="s">
        <v>15</v>
      </c>
      <c r="C149" s="42" t="s">
        <v>253</v>
      </c>
      <c r="D149" s="42" t="s">
        <v>254</v>
      </c>
      <c r="E149" s="137" t="s">
        <v>857</v>
      </c>
      <c r="F149" s="42" t="s">
        <v>102</v>
      </c>
      <c r="G149" s="42" t="s">
        <v>858</v>
      </c>
      <c r="H149" s="42" t="s">
        <v>859</v>
      </c>
      <c r="I149" s="51" t="s">
        <v>78</v>
      </c>
      <c r="J149" s="42" t="s">
        <v>154</v>
      </c>
      <c r="K149" s="42" t="s">
        <v>860</v>
      </c>
      <c r="L149" s="42" t="s">
        <v>145</v>
      </c>
      <c r="M149" s="42" t="s">
        <v>258</v>
      </c>
      <c r="N149" s="42" t="s">
        <v>861</v>
      </c>
      <c r="O149" s="42" t="s">
        <v>862</v>
      </c>
      <c r="P149" s="42">
        <v>100</v>
      </c>
      <c r="Q149" s="42">
        <v>100</v>
      </c>
      <c r="R149" s="42">
        <v>0</v>
      </c>
      <c r="S149" s="67">
        <v>1</v>
      </c>
      <c r="T149" s="41">
        <v>155</v>
      </c>
      <c r="U149" s="42">
        <v>435</v>
      </c>
      <c r="V149" s="42">
        <v>0</v>
      </c>
      <c r="W149" s="59"/>
      <c r="X149" s="42">
        <v>245</v>
      </c>
      <c r="Y149" s="42" t="s">
        <v>863</v>
      </c>
      <c r="Z149" s="42" t="s">
        <v>845</v>
      </c>
      <c r="AA149" s="45" t="s">
        <v>864</v>
      </c>
      <c r="AB149" s="59" t="s">
        <v>865</v>
      </c>
      <c r="AC149" s="42" t="s">
        <v>848</v>
      </c>
      <c r="AD149" s="42"/>
    </row>
    <row r="150" ht="18" hidden="true" customHeight="true" spans="1:30">
      <c r="A150" s="41">
        <v>168</v>
      </c>
      <c r="B150" s="42" t="s">
        <v>15</v>
      </c>
      <c r="C150" s="42" t="s">
        <v>139</v>
      </c>
      <c r="D150" s="43" t="s">
        <v>272</v>
      </c>
      <c r="E150" s="136" t="s">
        <v>866</v>
      </c>
      <c r="F150" s="42" t="s">
        <v>102</v>
      </c>
      <c r="G150" s="42" t="s">
        <v>103</v>
      </c>
      <c r="H150" s="42" t="s">
        <v>867</v>
      </c>
      <c r="I150" s="51" t="s">
        <v>78</v>
      </c>
      <c r="J150" s="42" t="s">
        <v>154</v>
      </c>
      <c r="K150" s="42" t="s">
        <v>103</v>
      </c>
      <c r="L150" s="42" t="s">
        <v>145</v>
      </c>
      <c r="M150" s="42" t="s">
        <v>442</v>
      </c>
      <c r="N150" s="42" t="s">
        <v>103</v>
      </c>
      <c r="O150" s="42" t="s">
        <v>868</v>
      </c>
      <c r="P150" s="42">
        <v>30</v>
      </c>
      <c r="Q150" s="42">
        <v>20</v>
      </c>
      <c r="R150" s="42">
        <v>10</v>
      </c>
      <c r="S150" s="67">
        <v>1</v>
      </c>
      <c r="T150" s="41">
        <v>232</v>
      </c>
      <c r="U150" s="42">
        <v>589</v>
      </c>
      <c r="V150" s="45">
        <v>0</v>
      </c>
      <c r="W150" s="59"/>
      <c r="X150" s="42">
        <v>108</v>
      </c>
      <c r="Y150" s="42" t="s">
        <v>869</v>
      </c>
      <c r="Z150" s="42" t="s">
        <v>845</v>
      </c>
      <c r="AA150" s="45" t="s">
        <v>870</v>
      </c>
      <c r="AB150" s="59" t="s">
        <v>871</v>
      </c>
      <c r="AC150" s="42" t="s">
        <v>848</v>
      </c>
      <c r="AD150" s="42"/>
    </row>
    <row r="151" ht="18" hidden="true" customHeight="true" spans="1:30">
      <c r="A151" s="41">
        <v>170</v>
      </c>
      <c r="B151" s="42" t="s">
        <v>15</v>
      </c>
      <c r="C151" s="42" t="s">
        <v>253</v>
      </c>
      <c r="D151" s="42" t="s">
        <v>657</v>
      </c>
      <c r="E151" s="137" t="s">
        <v>872</v>
      </c>
      <c r="F151" s="42" t="s">
        <v>102</v>
      </c>
      <c r="G151" s="42" t="s">
        <v>873</v>
      </c>
      <c r="H151" s="42" t="s">
        <v>874</v>
      </c>
      <c r="I151" s="51" t="s">
        <v>78</v>
      </c>
      <c r="J151" s="42" t="s">
        <v>154</v>
      </c>
      <c r="K151" s="42" t="s">
        <v>875</v>
      </c>
      <c r="L151" s="42" t="s">
        <v>876</v>
      </c>
      <c r="M151" s="42" t="s">
        <v>400</v>
      </c>
      <c r="N151" s="42" t="s">
        <v>873</v>
      </c>
      <c r="O151" s="42" t="s">
        <v>877</v>
      </c>
      <c r="P151" s="42">
        <v>65</v>
      </c>
      <c r="Q151" s="42">
        <v>65</v>
      </c>
      <c r="R151" s="42">
        <v>0</v>
      </c>
      <c r="S151" s="67">
        <v>1</v>
      </c>
      <c r="T151" s="41">
        <v>147</v>
      </c>
      <c r="U151" s="42">
        <v>487</v>
      </c>
      <c r="V151" s="45">
        <v>0</v>
      </c>
      <c r="W151" s="59"/>
      <c r="X151" s="42">
        <v>70</v>
      </c>
      <c r="Y151" s="42" t="s">
        <v>878</v>
      </c>
      <c r="Z151" s="42" t="s">
        <v>845</v>
      </c>
      <c r="AA151" s="45" t="s">
        <v>879</v>
      </c>
      <c r="AB151" s="59" t="s">
        <v>880</v>
      </c>
      <c r="AC151" s="42" t="s">
        <v>848</v>
      </c>
      <c r="AD151" s="42"/>
    </row>
    <row r="152" ht="18" hidden="true" customHeight="true" spans="1:30">
      <c r="A152" s="41">
        <v>153</v>
      </c>
      <c r="B152" s="42" t="s">
        <v>15</v>
      </c>
      <c r="C152" s="42" t="s">
        <v>139</v>
      </c>
      <c r="D152" s="42" t="s">
        <v>140</v>
      </c>
      <c r="E152" s="137" t="s">
        <v>881</v>
      </c>
      <c r="F152" s="42" t="s">
        <v>102</v>
      </c>
      <c r="G152" s="42" t="s">
        <v>850</v>
      </c>
      <c r="H152" s="42" t="s">
        <v>882</v>
      </c>
      <c r="I152" s="51"/>
      <c r="J152" s="42" t="s">
        <v>154</v>
      </c>
      <c r="K152" s="42" t="s">
        <v>883</v>
      </c>
      <c r="L152" s="42" t="s">
        <v>145</v>
      </c>
      <c r="M152" s="42" t="s">
        <v>376</v>
      </c>
      <c r="N152" s="42" t="s">
        <v>850</v>
      </c>
      <c r="O152" s="42" t="s">
        <v>884</v>
      </c>
      <c r="P152" s="42">
        <v>5</v>
      </c>
      <c r="Q152" s="42">
        <v>5</v>
      </c>
      <c r="R152" s="42">
        <v>0</v>
      </c>
      <c r="S152" s="67">
        <v>1</v>
      </c>
      <c r="T152" s="41">
        <v>173</v>
      </c>
      <c r="U152" s="42">
        <v>532</v>
      </c>
      <c r="V152" s="45">
        <v>0</v>
      </c>
      <c r="W152" s="59">
        <v>21</v>
      </c>
      <c r="X152" s="42">
        <v>72</v>
      </c>
      <c r="Y152" s="42" t="s">
        <v>885</v>
      </c>
      <c r="Z152" s="42" t="s">
        <v>845</v>
      </c>
      <c r="AA152" s="45" t="s">
        <v>855</v>
      </c>
      <c r="AB152" s="59" t="s">
        <v>856</v>
      </c>
      <c r="AC152" s="42" t="s">
        <v>848</v>
      </c>
      <c r="AD152" s="42"/>
    </row>
    <row r="153" ht="18" hidden="true" customHeight="true" spans="1:30">
      <c r="A153" s="41">
        <v>154</v>
      </c>
      <c r="B153" s="42" t="s">
        <v>15</v>
      </c>
      <c r="C153" s="42" t="s">
        <v>253</v>
      </c>
      <c r="D153" s="42" t="s">
        <v>657</v>
      </c>
      <c r="E153" s="137" t="s">
        <v>886</v>
      </c>
      <c r="F153" s="42" t="s">
        <v>102</v>
      </c>
      <c r="G153" s="42" t="s">
        <v>850</v>
      </c>
      <c r="H153" s="42" t="s">
        <v>887</v>
      </c>
      <c r="I153" s="51"/>
      <c r="J153" s="42" t="s">
        <v>154</v>
      </c>
      <c r="K153" s="42" t="s">
        <v>888</v>
      </c>
      <c r="L153" s="42" t="s">
        <v>145</v>
      </c>
      <c r="M153" s="42" t="s">
        <v>376</v>
      </c>
      <c r="N153" s="42" t="s">
        <v>850</v>
      </c>
      <c r="O153" s="42" t="s">
        <v>889</v>
      </c>
      <c r="P153" s="42">
        <v>50.5</v>
      </c>
      <c r="Q153" s="42">
        <v>50.5</v>
      </c>
      <c r="R153" s="42">
        <v>0</v>
      </c>
      <c r="S153" s="67">
        <v>1</v>
      </c>
      <c r="T153" s="41">
        <v>173</v>
      </c>
      <c r="U153" s="42">
        <v>532</v>
      </c>
      <c r="V153" s="45">
        <v>0</v>
      </c>
      <c r="W153" s="59">
        <v>21</v>
      </c>
      <c r="X153" s="42">
        <v>72</v>
      </c>
      <c r="Y153" s="42" t="s">
        <v>890</v>
      </c>
      <c r="Z153" s="42" t="s">
        <v>845</v>
      </c>
      <c r="AA153" s="45" t="s">
        <v>855</v>
      </c>
      <c r="AB153" s="59" t="s">
        <v>856</v>
      </c>
      <c r="AC153" s="42" t="s">
        <v>848</v>
      </c>
      <c r="AD153" s="42"/>
    </row>
    <row r="154" ht="18" hidden="true" customHeight="true" spans="1:30">
      <c r="A154" s="41">
        <v>155</v>
      </c>
      <c r="B154" s="42" t="s">
        <v>15</v>
      </c>
      <c r="C154" s="42" t="s">
        <v>139</v>
      </c>
      <c r="D154" s="43" t="s">
        <v>272</v>
      </c>
      <c r="E154" s="136" t="s">
        <v>891</v>
      </c>
      <c r="F154" s="42" t="s">
        <v>102</v>
      </c>
      <c r="G154" s="42" t="s">
        <v>861</v>
      </c>
      <c r="H154" s="42" t="s">
        <v>892</v>
      </c>
      <c r="I154" s="51"/>
      <c r="J154" s="42" t="s">
        <v>144</v>
      </c>
      <c r="K154" s="42" t="s">
        <v>860</v>
      </c>
      <c r="L154" s="42" t="s">
        <v>145</v>
      </c>
      <c r="M154" s="42" t="s">
        <v>376</v>
      </c>
      <c r="N154" s="42" t="s">
        <v>861</v>
      </c>
      <c r="O154" s="42" t="s">
        <v>893</v>
      </c>
      <c r="P154" s="42">
        <v>50</v>
      </c>
      <c r="Q154" s="42">
        <v>50</v>
      </c>
      <c r="R154" s="42">
        <v>0</v>
      </c>
      <c r="S154" s="67">
        <v>1</v>
      </c>
      <c r="T154" s="41">
        <v>155</v>
      </c>
      <c r="U154" s="42">
        <v>435</v>
      </c>
      <c r="V154" s="42">
        <v>0</v>
      </c>
      <c r="W154" s="59"/>
      <c r="X154" s="42">
        <v>245</v>
      </c>
      <c r="Y154" s="42" t="s">
        <v>894</v>
      </c>
      <c r="Z154" s="42" t="s">
        <v>845</v>
      </c>
      <c r="AA154" s="45" t="s">
        <v>864</v>
      </c>
      <c r="AB154" s="59" t="s">
        <v>865</v>
      </c>
      <c r="AC154" s="42" t="s">
        <v>848</v>
      </c>
      <c r="AD154" s="42"/>
    </row>
    <row r="155" ht="18" hidden="true" customHeight="true" spans="1:30">
      <c r="A155" s="41">
        <v>157</v>
      </c>
      <c r="B155" s="42" t="s">
        <v>15</v>
      </c>
      <c r="C155" s="42" t="s">
        <v>139</v>
      </c>
      <c r="D155" s="42" t="s">
        <v>140</v>
      </c>
      <c r="E155" s="137" t="s">
        <v>895</v>
      </c>
      <c r="F155" s="42" t="s">
        <v>102</v>
      </c>
      <c r="G155" s="42" t="s">
        <v>861</v>
      </c>
      <c r="H155" s="42" t="s">
        <v>896</v>
      </c>
      <c r="I155" s="51"/>
      <c r="J155" s="42" t="s">
        <v>154</v>
      </c>
      <c r="K155" s="42" t="s">
        <v>860</v>
      </c>
      <c r="L155" s="42" t="s">
        <v>145</v>
      </c>
      <c r="M155" s="42" t="s">
        <v>406</v>
      </c>
      <c r="N155" s="42" t="s">
        <v>861</v>
      </c>
      <c r="O155" s="42" t="s">
        <v>897</v>
      </c>
      <c r="P155" s="42">
        <v>30</v>
      </c>
      <c r="Q155" s="42">
        <v>30</v>
      </c>
      <c r="R155" s="42">
        <v>0</v>
      </c>
      <c r="S155" s="67">
        <v>1</v>
      </c>
      <c r="T155" s="41">
        <v>155</v>
      </c>
      <c r="U155" s="42">
        <v>435</v>
      </c>
      <c r="V155" s="42">
        <v>0</v>
      </c>
      <c r="W155" s="59"/>
      <c r="X155" s="42">
        <v>245</v>
      </c>
      <c r="Y155" s="42" t="s">
        <v>898</v>
      </c>
      <c r="Z155" s="42" t="s">
        <v>845</v>
      </c>
      <c r="AA155" s="45" t="s">
        <v>864</v>
      </c>
      <c r="AB155" s="59" t="s">
        <v>865</v>
      </c>
      <c r="AC155" s="42" t="s">
        <v>848</v>
      </c>
      <c r="AD155" s="42"/>
    </row>
    <row r="156" ht="18" hidden="true" customHeight="true" spans="1:30">
      <c r="A156" s="41">
        <v>158</v>
      </c>
      <c r="B156" s="42" t="s">
        <v>15</v>
      </c>
      <c r="C156" s="42" t="s">
        <v>139</v>
      </c>
      <c r="D156" s="42" t="s">
        <v>140</v>
      </c>
      <c r="E156" s="137" t="s">
        <v>899</v>
      </c>
      <c r="F156" s="42" t="s">
        <v>102</v>
      </c>
      <c r="G156" s="42" t="s">
        <v>900</v>
      </c>
      <c r="H156" s="42" t="s">
        <v>901</v>
      </c>
      <c r="I156" s="51"/>
      <c r="J156" s="42" t="s">
        <v>144</v>
      </c>
      <c r="K156" s="42" t="s">
        <v>902</v>
      </c>
      <c r="L156" s="42" t="s">
        <v>145</v>
      </c>
      <c r="M156" s="42" t="s">
        <v>376</v>
      </c>
      <c r="N156" s="42" t="s">
        <v>902</v>
      </c>
      <c r="O156" s="42" t="s">
        <v>903</v>
      </c>
      <c r="P156" s="42">
        <v>50</v>
      </c>
      <c r="Q156" s="42">
        <v>50</v>
      </c>
      <c r="R156" s="42">
        <v>0</v>
      </c>
      <c r="S156" s="67">
        <v>1</v>
      </c>
      <c r="T156" s="41">
        <v>366</v>
      </c>
      <c r="U156" s="42">
        <v>500</v>
      </c>
      <c r="V156" s="45">
        <v>1</v>
      </c>
      <c r="W156" s="59"/>
      <c r="X156" s="42">
        <v>200</v>
      </c>
      <c r="Y156" s="42" t="s">
        <v>904</v>
      </c>
      <c r="Z156" s="42" t="s">
        <v>845</v>
      </c>
      <c r="AA156" s="45" t="s">
        <v>905</v>
      </c>
      <c r="AB156" s="59" t="s">
        <v>906</v>
      </c>
      <c r="AC156" s="42" t="s">
        <v>848</v>
      </c>
      <c r="AD156" s="42"/>
    </row>
    <row r="157" ht="18" hidden="true" customHeight="true" spans="1:30">
      <c r="A157" s="41">
        <v>159</v>
      </c>
      <c r="B157" s="42" t="s">
        <v>15</v>
      </c>
      <c r="C157" s="42" t="s">
        <v>139</v>
      </c>
      <c r="D157" s="43" t="s">
        <v>272</v>
      </c>
      <c r="E157" s="136" t="s">
        <v>907</v>
      </c>
      <c r="F157" s="42" t="s">
        <v>102</v>
      </c>
      <c r="G157" s="42" t="s">
        <v>908</v>
      </c>
      <c r="H157" s="42" t="s">
        <v>909</v>
      </c>
      <c r="I157" s="51"/>
      <c r="J157" s="42" t="s">
        <v>154</v>
      </c>
      <c r="K157" s="42" t="s">
        <v>910</v>
      </c>
      <c r="L157" s="42" t="s">
        <v>145</v>
      </c>
      <c r="M157" s="42" t="s">
        <v>376</v>
      </c>
      <c r="N157" s="42" t="s">
        <v>908</v>
      </c>
      <c r="O157" s="42" t="s">
        <v>911</v>
      </c>
      <c r="P157" s="42">
        <v>33.25</v>
      </c>
      <c r="Q157" s="42">
        <v>33.25</v>
      </c>
      <c r="R157" s="42">
        <v>0</v>
      </c>
      <c r="S157" s="67">
        <v>1</v>
      </c>
      <c r="T157" s="42">
        <v>167</v>
      </c>
      <c r="U157" s="42">
        <v>519</v>
      </c>
      <c r="V157" s="45">
        <v>0</v>
      </c>
      <c r="W157" s="59">
        <v>21</v>
      </c>
      <c r="X157" s="42">
        <v>63</v>
      </c>
      <c r="Y157" s="42" t="s">
        <v>912</v>
      </c>
      <c r="Z157" s="42" t="s">
        <v>845</v>
      </c>
      <c r="AA157" s="45" t="s">
        <v>913</v>
      </c>
      <c r="AB157" s="59" t="s">
        <v>914</v>
      </c>
      <c r="AC157" s="42" t="s">
        <v>848</v>
      </c>
      <c r="AD157" s="42"/>
    </row>
    <row r="158" ht="18" hidden="true" customHeight="true" spans="1:30">
      <c r="A158" s="41">
        <v>160</v>
      </c>
      <c r="B158" s="42" t="s">
        <v>15</v>
      </c>
      <c r="C158" s="42" t="s">
        <v>139</v>
      </c>
      <c r="D158" s="43" t="s">
        <v>272</v>
      </c>
      <c r="E158" s="136" t="s">
        <v>915</v>
      </c>
      <c r="F158" s="42" t="s">
        <v>102</v>
      </c>
      <c r="G158" s="42" t="s">
        <v>908</v>
      </c>
      <c r="H158" s="42" t="s">
        <v>916</v>
      </c>
      <c r="I158" s="51"/>
      <c r="J158" s="42" t="s">
        <v>154</v>
      </c>
      <c r="K158" s="42" t="s">
        <v>917</v>
      </c>
      <c r="L158" s="42" t="s">
        <v>145</v>
      </c>
      <c r="M158" s="42" t="s">
        <v>376</v>
      </c>
      <c r="N158" s="42" t="s">
        <v>908</v>
      </c>
      <c r="O158" s="42" t="s">
        <v>918</v>
      </c>
      <c r="P158" s="42">
        <v>10.6</v>
      </c>
      <c r="Q158" s="42">
        <v>10.6</v>
      </c>
      <c r="R158" s="42">
        <v>0</v>
      </c>
      <c r="S158" s="67">
        <v>1</v>
      </c>
      <c r="T158" s="42">
        <v>167</v>
      </c>
      <c r="U158" s="42">
        <v>519</v>
      </c>
      <c r="V158" s="45">
        <v>0</v>
      </c>
      <c r="W158" s="59">
        <v>21</v>
      </c>
      <c r="X158" s="42">
        <v>63</v>
      </c>
      <c r="Y158" s="42" t="s">
        <v>912</v>
      </c>
      <c r="Z158" s="42" t="s">
        <v>845</v>
      </c>
      <c r="AA158" s="45" t="s">
        <v>913</v>
      </c>
      <c r="AB158" s="59" t="s">
        <v>914</v>
      </c>
      <c r="AC158" s="42" t="s">
        <v>848</v>
      </c>
      <c r="AD158" s="42"/>
    </row>
    <row r="159" ht="18" hidden="true" customHeight="true" spans="1:30">
      <c r="A159" s="41">
        <v>161</v>
      </c>
      <c r="B159" s="42" t="s">
        <v>15</v>
      </c>
      <c r="C159" s="42" t="s">
        <v>139</v>
      </c>
      <c r="D159" s="42" t="s">
        <v>140</v>
      </c>
      <c r="E159" s="137" t="s">
        <v>919</v>
      </c>
      <c r="F159" s="42" t="s">
        <v>102</v>
      </c>
      <c r="G159" s="42" t="s">
        <v>908</v>
      </c>
      <c r="H159" s="42" t="s">
        <v>920</v>
      </c>
      <c r="I159" s="51"/>
      <c r="J159" s="42" t="s">
        <v>154</v>
      </c>
      <c r="K159" s="42" t="s">
        <v>908</v>
      </c>
      <c r="L159" s="42" t="s">
        <v>145</v>
      </c>
      <c r="M159" s="42" t="s">
        <v>376</v>
      </c>
      <c r="N159" s="42" t="s">
        <v>908</v>
      </c>
      <c r="O159" s="42" t="s">
        <v>921</v>
      </c>
      <c r="P159" s="42">
        <v>8.55</v>
      </c>
      <c r="Q159" s="42">
        <v>8.55</v>
      </c>
      <c r="R159" s="42">
        <v>0</v>
      </c>
      <c r="S159" s="67">
        <v>1</v>
      </c>
      <c r="T159" s="42">
        <v>167</v>
      </c>
      <c r="U159" s="42">
        <v>519</v>
      </c>
      <c r="V159" s="45">
        <v>0</v>
      </c>
      <c r="W159" s="59">
        <v>21</v>
      </c>
      <c r="X159" s="42">
        <v>63</v>
      </c>
      <c r="Y159" s="42" t="s">
        <v>922</v>
      </c>
      <c r="Z159" s="42" t="s">
        <v>845</v>
      </c>
      <c r="AA159" s="45" t="s">
        <v>913</v>
      </c>
      <c r="AB159" s="59" t="s">
        <v>914</v>
      </c>
      <c r="AC159" s="42" t="s">
        <v>848</v>
      </c>
      <c r="AD159" s="42"/>
    </row>
    <row r="160" ht="18" hidden="true" customHeight="true" spans="1:30">
      <c r="A160" s="41">
        <v>162</v>
      </c>
      <c r="B160" s="42" t="s">
        <v>15</v>
      </c>
      <c r="C160" s="42" t="s">
        <v>139</v>
      </c>
      <c r="D160" s="42" t="s">
        <v>140</v>
      </c>
      <c r="E160" s="137" t="s">
        <v>923</v>
      </c>
      <c r="F160" s="42" t="s">
        <v>102</v>
      </c>
      <c r="G160" s="42" t="s">
        <v>924</v>
      </c>
      <c r="H160" s="42" t="s">
        <v>925</v>
      </c>
      <c r="I160" s="51"/>
      <c r="J160" s="42" t="s">
        <v>154</v>
      </c>
      <c r="K160" s="42" t="s">
        <v>924</v>
      </c>
      <c r="L160" s="42" t="s">
        <v>145</v>
      </c>
      <c r="M160" s="42" t="s">
        <v>376</v>
      </c>
      <c r="N160" s="42" t="s">
        <v>924</v>
      </c>
      <c r="O160" s="42" t="s">
        <v>926</v>
      </c>
      <c r="P160" s="42">
        <v>62.5</v>
      </c>
      <c r="Q160" s="42">
        <v>62.5</v>
      </c>
      <c r="R160" s="42">
        <v>0</v>
      </c>
      <c r="S160" s="67">
        <v>1</v>
      </c>
      <c r="T160" s="41">
        <v>222</v>
      </c>
      <c r="U160" s="42">
        <v>500</v>
      </c>
      <c r="V160" s="45">
        <v>0</v>
      </c>
      <c r="W160" s="59"/>
      <c r="X160" s="42">
        <v>129</v>
      </c>
      <c r="Y160" s="42" t="s">
        <v>195</v>
      </c>
      <c r="Z160" s="42" t="s">
        <v>845</v>
      </c>
      <c r="AA160" s="45" t="s">
        <v>927</v>
      </c>
      <c r="AB160" s="59" t="s">
        <v>928</v>
      </c>
      <c r="AC160" s="42" t="s">
        <v>848</v>
      </c>
      <c r="AD160" s="42"/>
    </row>
    <row r="161" ht="18" hidden="true" customHeight="true" spans="1:30">
      <c r="A161" s="41">
        <v>163</v>
      </c>
      <c r="B161" s="42" t="s">
        <v>15</v>
      </c>
      <c r="C161" s="42" t="s">
        <v>253</v>
      </c>
      <c r="D161" s="42" t="s">
        <v>657</v>
      </c>
      <c r="E161" s="137" t="s">
        <v>929</v>
      </c>
      <c r="F161" s="42" t="s">
        <v>102</v>
      </c>
      <c r="G161" s="42" t="s">
        <v>924</v>
      </c>
      <c r="H161" s="42" t="s">
        <v>930</v>
      </c>
      <c r="I161" s="51"/>
      <c r="J161" s="42" t="s">
        <v>154</v>
      </c>
      <c r="K161" s="42" t="s">
        <v>924</v>
      </c>
      <c r="L161" s="42" t="s">
        <v>145</v>
      </c>
      <c r="M161" s="42" t="s">
        <v>376</v>
      </c>
      <c r="N161" s="42" t="s">
        <v>924</v>
      </c>
      <c r="O161" s="42" t="s">
        <v>931</v>
      </c>
      <c r="P161" s="42">
        <v>50</v>
      </c>
      <c r="Q161" s="42">
        <v>50</v>
      </c>
      <c r="R161" s="42">
        <v>0</v>
      </c>
      <c r="S161" s="67">
        <v>1</v>
      </c>
      <c r="T161" s="41">
        <v>222</v>
      </c>
      <c r="U161" s="42">
        <v>500</v>
      </c>
      <c r="V161" s="45">
        <v>0</v>
      </c>
      <c r="W161" s="59"/>
      <c r="X161" s="42">
        <v>129</v>
      </c>
      <c r="Y161" s="42" t="s">
        <v>195</v>
      </c>
      <c r="Z161" s="42" t="s">
        <v>845</v>
      </c>
      <c r="AA161" s="45" t="s">
        <v>927</v>
      </c>
      <c r="AB161" s="59" t="s">
        <v>928</v>
      </c>
      <c r="AC161" s="42" t="s">
        <v>848</v>
      </c>
      <c r="AD161" s="42"/>
    </row>
    <row r="162" ht="18" hidden="true" customHeight="true" spans="1:30">
      <c r="A162" s="41">
        <v>164</v>
      </c>
      <c r="B162" s="42" t="s">
        <v>15</v>
      </c>
      <c r="C162" s="42" t="s">
        <v>253</v>
      </c>
      <c r="D162" s="42" t="s">
        <v>657</v>
      </c>
      <c r="E162" s="137" t="s">
        <v>932</v>
      </c>
      <c r="F162" s="42" t="s">
        <v>102</v>
      </c>
      <c r="G162" s="42" t="s">
        <v>933</v>
      </c>
      <c r="H162" s="42" t="s">
        <v>934</v>
      </c>
      <c r="I162" s="51"/>
      <c r="J162" s="42" t="s">
        <v>144</v>
      </c>
      <c r="K162" s="42" t="s">
        <v>933</v>
      </c>
      <c r="L162" s="42" t="s">
        <v>145</v>
      </c>
      <c r="M162" s="42" t="s">
        <v>406</v>
      </c>
      <c r="N162" s="42" t="s">
        <v>933</v>
      </c>
      <c r="O162" s="42" t="s">
        <v>935</v>
      </c>
      <c r="P162" s="42">
        <v>50</v>
      </c>
      <c r="Q162" s="42">
        <v>50</v>
      </c>
      <c r="R162" s="42">
        <v>0</v>
      </c>
      <c r="S162" s="67">
        <v>1</v>
      </c>
      <c r="T162" s="41">
        <v>801</v>
      </c>
      <c r="U162" s="42">
        <v>2270</v>
      </c>
      <c r="V162" s="45">
        <v>0</v>
      </c>
      <c r="W162" s="59"/>
      <c r="X162" s="42">
        <v>380</v>
      </c>
      <c r="Y162" s="42" t="s">
        <v>936</v>
      </c>
      <c r="Z162" s="42" t="s">
        <v>845</v>
      </c>
      <c r="AA162" s="45" t="s">
        <v>937</v>
      </c>
      <c r="AB162" s="59" t="s">
        <v>938</v>
      </c>
      <c r="AC162" s="42" t="s">
        <v>848</v>
      </c>
      <c r="AD162" s="42"/>
    </row>
    <row r="163" ht="18" hidden="true" customHeight="true" spans="1:30">
      <c r="A163" s="41">
        <v>165</v>
      </c>
      <c r="B163" s="42" t="s">
        <v>15</v>
      </c>
      <c r="C163" s="42" t="s">
        <v>139</v>
      </c>
      <c r="D163" s="42" t="s">
        <v>140</v>
      </c>
      <c r="E163" s="137" t="s">
        <v>939</v>
      </c>
      <c r="F163" s="42" t="s">
        <v>102</v>
      </c>
      <c r="G163" s="42" t="s">
        <v>933</v>
      </c>
      <c r="H163" s="42" t="s">
        <v>940</v>
      </c>
      <c r="I163" s="51"/>
      <c r="J163" s="42" t="s">
        <v>154</v>
      </c>
      <c r="K163" s="42" t="s">
        <v>933</v>
      </c>
      <c r="L163" s="42" t="s">
        <v>145</v>
      </c>
      <c r="M163" s="42" t="s">
        <v>406</v>
      </c>
      <c r="N163" s="42" t="s">
        <v>933</v>
      </c>
      <c r="O163" s="42" t="s">
        <v>941</v>
      </c>
      <c r="P163" s="42">
        <v>50</v>
      </c>
      <c r="Q163" s="42">
        <v>50</v>
      </c>
      <c r="R163" s="42">
        <v>0</v>
      </c>
      <c r="S163" s="67">
        <v>1</v>
      </c>
      <c r="T163" s="41">
        <v>801</v>
      </c>
      <c r="U163" s="42">
        <v>2270</v>
      </c>
      <c r="V163" s="45">
        <v>0</v>
      </c>
      <c r="W163" s="59"/>
      <c r="X163" s="42">
        <v>380</v>
      </c>
      <c r="Y163" s="42" t="s">
        <v>942</v>
      </c>
      <c r="Z163" s="42" t="s">
        <v>845</v>
      </c>
      <c r="AA163" s="45" t="s">
        <v>937</v>
      </c>
      <c r="AB163" s="59" t="s">
        <v>938</v>
      </c>
      <c r="AC163" s="42" t="s">
        <v>848</v>
      </c>
      <c r="AD163" s="42"/>
    </row>
    <row r="164" ht="18" hidden="true" customHeight="true" spans="1:30">
      <c r="A164" s="41">
        <v>166</v>
      </c>
      <c r="B164" s="42" t="s">
        <v>15</v>
      </c>
      <c r="C164" s="42" t="s">
        <v>253</v>
      </c>
      <c r="D164" s="42" t="s">
        <v>657</v>
      </c>
      <c r="E164" s="137" t="s">
        <v>943</v>
      </c>
      <c r="F164" s="42" t="s">
        <v>102</v>
      </c>
      <c r="G164" s="42" t="s">
        <v>933</v>
      </c>
      <c r="H164" s="42" t="s">
        <v>944</v>
      </c>
      <c r="I164" s="51"/>
      <c r="J164" s="42" t="s">
        <v>144</v>
      </c>
      <c r="K164" s="42" t="s">
        <v>933</v>
      </c>
      <c r="L164" s="42" t="s">
        <v>329</v>
      </c>
      <c r="M164" s="42" t="s">
        <v>945</v>
      </c>
      <c r="N164" s="42" t="s">
        <v>933</v>
      </c>
      <c r="O164" s="42" t="s">
        <v>946</v>
      </c>
      <c r="P164" s="42">
        <v>300</v>
      </c>
      <c r="Q164" s="42">
        <v>0</v>
      </c>
      <c r="R164" s="42">
        <v>300</v>
      </c>
      <c r="S164" s="67">
        <v>1</v>
      </c>
      <c r="T164" s="41">
        <v>801</v>
      </c>
      <c r="U164" s="42">
        <v>2270</v>
      </c>
      <c r="V164" s="45">
        <v>0</v>
      </c>
      <c r="W164" s="59"/>
      <c r="X164" s="42">
        <v>380</v>
      </c>
      <c r="Y164" s="42" t="s">
        <v>195</v>
      </c>
      <c r="Z164" s="42" t="s">
        <v>845</v>
      </c>
      <c r="AA164" s="45" t="s">
        <v>937</v>
      </c>
      <c r="AB164" s="59" t="s">
        <v>938</v>
      </c>
      <c r="AC164" s="42" t="s">
        <v>848</v>
      </c>
      <c r="AD164" s="42"/>
    </row>
    <row r="165" ht="18" hidden="true" customHeight="true" spans="1:30">
      <c r="A165" s="41">
        <v>167</v>
      </c>
      <c r="B165" s="42" t="s">
        <v>15</v>
      </c>
      <c r="C165" s="42" t="s">
        <v>139</v>
      </c>
      <c r="D165" s="43" t="s">
        <v>272</v>
      </c>
      <c r="E165" s="136" t="s">
        <v>947</v>
      </c>
      <c r="F165" s="42" t="s">
        <v>102</v>
      </c>
      <c r="G165" s="42" t="s">
        <v>948</v>
      </c>
      <c r="H165" s="42" t="s">
        <v>949</v>
      </c>
      <c r="I165" s="51"/>
      <c r="J165" s="42" t="s">
        <v>154</v>
      </c>
      <c r="K165" s="42" t="s">
        <v>948</v>
      </c>
      <c r="L165" s="42" t="s">
        <v>145</v>
      </c>
      <c r="M165" s="42" t="s">
        <v>442</v>
      </c>
      <c r="N165" s="42" t="s">
        <v>948</v>
      </c>
      <c r="O165" s="42" t="s">
        <v>950</v>
      </c>
      <c r="P165" s="42">
        <v>75</v>
      </c>
      <c r="Q165" s="42">
        <v>60</v>
      </c>
      <c r="R165" s="42">
        <v>15</v>
      </c>
      <c r="S165" s="67">
        <v>1</v>
      </c>
      <c r="T165" s="41">
        <v>329</v>
      </c>
      <c r="U165" s="42">
        <v>970</v>
      </c>
      <c r="V165" s="45">
        <v>0</v>
      </c>
      <c r="W165" s="59"/>
      <c r="X165" s="42">
        <v>88</v>
      </c>
      <c r="Y165" s="42" t="s">
        <v>951</v>
      </c>
      <c r="Z165" s="42" t="s">
        <v>845</v>
      </c>
      <c r="AA165" s="45" t="s">
        <v>952</v>
      </c>
      <c r="AB165" s="59" t="s">
        <v>953</v>
      </c>
      <c r="AC165" s="42" t="s">
        <v>848</v>
      </c>
      <c r="AD165" s="42"/>
    </row>
    <row r="166" ht="18" hidden="true" customHeight="true" spans="1:30">
      <c r="A166" s="41">
        <v>169</v>
      </c>
      <c r="B166" s="42" t="s">
        <v>15</v>
      </c>
      <c r="C166" s="42" t="s">
        <v>139</v>
      </c>
      <c r="D166" s="43" t="s">
        <v>272</v>
      </c>
      <c r="E166" s="136" t="s">
        <v>954</v>
      </c>
      <c r="F166" s="42" t="s">
        <v>102</v>
      </c>
      <c r="G166" s="42" t="s">
        <v>103</v>
      </c>
      <c r="H166" s="42" t="s">
        <v>955</v>
      </c>
      <c r="I166" s="51"/>
      <c r="J166" s="42" t="s">
        <v>154</v>
      </c>
      <c r="K166" s="42" t="s">
        <v>103</v>
      </c>
      <c r="L166" s="42" t="s">
        <v>145</v>
      </c>
      <c r="M166" s="42" t="s">
        <v>442</v>
      </c>
      <c r="N166" s="42" t="s">
        <v>103</v>
      </c>
      <c r="O166" s="42" t="s">
        <v>956</v>
      </c>
      <c r="P166" s="42">
        <v>100</v>
      </c>
      <c r="Q166" s="42">
        <v>70</v>
      </c>
      <c r="R166" s="42">
        <v>30</v>
      </c>
      <c r="S166" s="67">
        <v>1</v>
      </c>
      <c r="T166" s="41">
        <v>232</v>
      </c>
      <c r="U166" s="42">
        <v>589</v>
      </c>
      <c r="V166" s="45">
        <v>0</v>
      </c>
      <c r="W166" s="59"/>
      <c r="X166" s="42">
        <v>108</v>
      </c>
      <c r="Y166" s="42" t="s">
        <v>957</v>
      </c>
      <c r="Z166" s="42" t="s">
        <v>845</v>
      </c>
      <c r="AA166" s="45" t="s">
        <v>870</v>
      </c>
      <c r="AB166" s="59" t="s">
        <v>871</v>
      </c>
      <c r="AC166" s="42" t="s">
        <v>848</v>
      </c>
      <c r="AD166" s="42"/>
    </row>
    <row r="167" ht="18" hidden="true" customHeight="true" spans="1:30">
      <c r="A167" s="41">
        <v>171</v>
      </c>
      <c r="B167" s="42" t="s">
        <v>15</v>
      </c>
      <c r="C167" s="42" t="s">
        <v>253</v>
      </c>
      <c r="D167" s="42" t="s">
        <v>657</v>
      </c>
      <c r="E167" s="137" t="s">
        <v>958</v>
      </c>
      <c r="F167" s="42" t="s">
        <v>102</v>
      </c>
      <c r="G167" s="42" t="s">
        <v>959</v>
      </c>
      <c r="H167" s="42" t="s">
        <v>960</v>
      </c>
      <c r="I167" s="51"/>
      <c r="J167" s="42" t="s">
        <v>144</v>
      </c>
      <c r="K167" s="42" t="s">
        <v>961</v>
      </c>
      <c r="L167" s="42" t="s">
        <v>419</v>
      </c>
      <c r="M167" s="42" t="s">
        <v>442</v>
      </c>
      <c r="N167" s="42" t="s">
        <v>959</v>
      </c>
      <c r="O167" s="42" t="s">
        <v>962</v>
      </c>
      <c r="P167" s="42">
        <v>100</v>
      </c>
      <c r="Q167" s="42">
        <v>45</v>
      </c>
      <c r="R167" s="42">
        <v>55</v>
      </c>
      <c r="S167" s="42">
        <v>1</v>
      </c>
      <c r="T167" s="41">
        <v>263</v>
      </c>
      <c r="U167" s="42">
        <v>918</v>
      </c>
      <c r="V167" s="45">
        <v>1</v>
      </c>
      <c r="W167" s="67">
        <v>81</v>
      </c>
      <c r="X167" s="42">
        <v>315</v>
      </c>
      <c r="Y167" s="42" t="s">
        <v>963</v>
      </c>
      <c r="Z167" s="42" t="s">
        <v>845</v>
      </c>
      <c r="AA167" s="45" t="s">
        <v>964</v>
      </c>
      <c r="AB167" s="59" t="s">
        <v>880</v>
      </c>
      <c r="AC167" s="42" t="s">
        <v>848</v>
      </c>
      <c r="AD167" s="42"/>
    </row>
    <row r="168" ht="18" hidden="true" customHeight="true" spans="1:30">
      <c r="A168" s="41">
        <v>172</v>
      </c>
      <c r="B168" s="42" t="s">
        <v>15</v>
      </c>
      <c r="C168" s="42" t="s">
        <v>139</v>
      </c>
      <c r="D168" s="42" t="s">
        <v>140</v>
      </c>
      <c r="E168" s="137" t="s">
        <v>965</v>
      </c>
      <c r="F168" s="42" t="s">
        <v>102</v>
      </c>
      <c r="G168" s="42" t="s">
        <v>959</v>
      </c>
      <c r="H168" s="42" t="s">
        <v>966</v>
      </c>
      <c r="I168" s="51"/>
      <c r="J168" s="42" t="s">
        <v>154</v>
      </c>
      <c r="K168" s="42" t="s">
        <v>961</v>
      </c>
      <c r="L168" s="42" t="s">
        <v>145</v>
      </c>
      <c r="M168" s="42" t="s">
        <v>945</v>
      </c>
      <c r="N168" s="42" t="s">
        <v>959</v>
      </c>
      <c r="O168" s="42" t="s">
        <v>967</v>
      </c>
      <c r="P168" s="42">
        <v>20</v>
      </c>
      <c r="Q168" s="42">
        <v>20</v>
      </c>
      <c r="R168" s="42">
        <v>0</v>
      </c>
      <c r="S168" s="42">
        <v>1</v>
      </c>
      <c r="T168" s="41">
        <v>22</v>
      </c>
      <c r="U168" s="42">
        <v>42</v>
      </c>
      <c r="V168" s="45">
        <v>1</v>
      </c>
      <c r="W168" s="67">
        <v>12</v>
      </c>
      <c r="X168" s="42">
        <v>24</v>
      </c>
      <c r="Y168" s="42" t="s">
        <v>968</v>
      </c>
      <c r="Z168" s="42" t="s">
        <v>845</v>
      </c>
      <c r="AA168" s="45" t="s">
        <v>964</v>
      </c>
      <c r="AB168" s="59" t="s">
        <v>880</v>
      </c>
      <c r="AC168" s="42" t="s">
        <v>848</v>
      </c>
      <c r="AD168" s="42"/>
    </row>
    <row r="169" ht="18" hidden="true" customHeight="true" spans="1:30">
      <c r="A169" s="41"/>
      <c r="B169" s="42" t="s">
        <v>182</v>
      </c>
      <c r="C169" s="42" t="s">
        <v>212</v>
      </c>
      <c r="D169" s="42" t="s">
        <v>213</v>
      </c>
      <c r="E169" s="137" t="s">
        <v>969</v>
      </c>
      <c r="F169" s="42" t="s">
        <v>102</v>
      </c>
      <c r="G169" s="42" t="s">
        <v>970</v>
      </c>
      <c r="H169" s="42" t="s">
        <v>971</v>
      </c>
      <c r="I169" s="51" t="s">
        <v>78</v>
      </c>
      <c r="J169" s="42" t="s">
        <v>154</v>
      </c>
      <c r="K169" s="42" t="s">
        <v>972</v>
      </c>
      <c r="L169" s="41" t="s">
        <v>145</v>
      </c>
      <c r="M169" s="53">
        <v>45536</v>
      </c>
      <c r="N169" s="42" t="s">
        <v>873</v>
      </c>
      <c r="O169" s="42" t="s">
        <v>973</v>
      </c>
      <c r="P169" s="42">
        <v>10.42</v>
      </c>
      <c r="Q169" s="42">
        <v>10</v>
      </c>
      <c r="R169" s="42">
        <v>0.42</v>
      </c>
      <c r="S169" s="67">
        <v>1</v>
      </c>
      <c r="T169" s="41">
        <v>147</v>
      </c>
      <c r="U169" s="42">
        <v>300</v>
      </c>
      <c r="V169" s="45">
        <v>0</v>
      </c>
      <c r="W169" s="59"/>
      <c r="X169" s="42">
        <v>39</v>
      </c>
      <c r="Y169" s="42" t="s">
        <v>974</v>
      </c>
      <c r="Z169" s="42" t="s">
        <v>368</v>
      </c>
      <c r="AA169" s="45" t="s">
        <v>879</v>
      </c>
      <c r="AB169" s="59" t="s">
        <v>880</v>
      </c>
      <c r="AC169" s="42" t="s">
        <v>848</v>
      </c>
      <c r="AD169" s="42"/>
    </row>
    <row r="170" ht="18" hidden="true" customHeight="true" spans="1:30">
      <c r="A170" s="41"/>
      <c r="B170" s="42" t="s">
        <v>182</v>
      </c>
      <c r="C170" s="42" t="s">
        <v>212</v>
      </c>
      <c r="D170" s="42" t="s">
        <v>286</v>
      </c>
      <c r="E170" s="137" t="s">
        <v>975</v>
      </c>
      <c r="F170" s="42" t="s">
        <v>102</v>
      </c>
      <c r="G170" s="42" t="s">
        <v>900</v>
      </c>
      <c r="H170" s="42" t="s">
        <v>976</v>
      </c>
      <c r="I170" s="51" t="s">
        <v>78</v>
      </c>
      <c r="J170" s="42" t="s">
        <v>154</v>
      </c>
      <c r="K170" s="42" t="s">
        <v>902</v>
      </c>
      <c r="L170" s="41" t="s">
        <v>145</v>
      </c>
      <c r="M170" s="53">
        <v>45536</v>
      </c>
      <c r="N170" s="42" t="s">
        <v>902</v>
      </c>
      <c r="O170" s="42" t="s">
        <v>977</v>
      </c>
      <c r="P170" s="42">
        <v>30</v>
      </c>
      <c r="Q170" s="42">
        <v>0</v>
      </c>
      <c r="R170" s="42">
        <v>0</v>
      </c>
      <c r="S170" s="67">
        <v>1</v>
      </c>
      <c r="T170" s="41">
        <v>366</v>
      </c>
      <c r="U170" s="42">
        <v>500</v>
      </c>
      <c r="V170" s="45">
        <v>1</v>
      </c>
      <c r="W170" s="67">
        <v>128</v>
      </c>
      <c r="X170" s="42">
        <v>200</v>
      </c>
      <c r="Y170" s="42" t="s">
        <v>978</v>
      </c>
      <c r="Z170" s="42" t="s">
        <v>368</v>
      </c>
      <c r="AA170" s="45" t="s">
        <v>905</v>
      </c>
      <c r="AB170" s="59" t="s">
        <v>906</v>
      </c>
      <c r="AC170" s="42" t="s">
        <v>848</v>
      </c>
      <c r="AD170" s="42"/>
    </row>
    <row r="171" ht="18" hidden="true" customHeight="true" spans="1:30">
      <c r="A171" s="41"/>
      <c r="B171" s="42" t="s">
        <v>182</v>
      </c>
      <c r="C171" s="42" t="s">
        <v>212</v>
      </c>
      <c r="D171" s="42" t="s">
        <v>286</v>
      </c>
      <c r="E171" s="137" t="s">
        <v>979</v>
      </c>
      <c r="F171" s="42" t="s">
        <v>102</v>
      </c>
      <c r="G171" s="42" t="s">
        <v>900</v>
      </c>
      <c r="H171" s="42" t="s">
        <v>980</v>
      </c>
      <c r="I171" s="51" t="s">
        <v>78</v>
      </c>
      <c r="J171" s="42" t="s">
        <v>154</v>
      </c>
      <c r="K171" s="42" t="s">
        <v>902</v>
      </c>
      <c r="L171" s="41" t="s">
        <v>145</v>
      </c>
      <c r="M171" s="53">
        <v>45536</v>
      </c>
      <c r="N171" s="42" t="s">
        <v>902</v>
      </c>
      <c r="O171" s="42" t="s">
        <v>981</v>
      </c>
      <c r="P171" s="42">
        <v>20</v>
      </c>
      <c r="Q171" s="42">
        <v>0</v>
      </c>
      <c r="R171" s="42">
        <v>0</v>
      </c>
      <c r="S171" s="67">
        <v>1</v>
      </c>
      <c r="T171" s="41">
        <v>29</v>
      </c>
      <c r="U171" s="42">
        <v>70</v>
      </c>
      <c r="V171" s="45">
        <v>1</v>
      </c>
      <c r="W171" s="67">
        <v>14</v>
      </c>
      <c r="X171" s="42">
        <v>39</v>
      </c>
      <c r="Y171" s="42" t="s">
        <v>978</v>
      </c>
      <c r="Z171" s="42" t="s">
        <v>368</v>
      </c>
      <c r="AA171" s="45" t="s">
        <v>905</v>
      </c>
      <c r="AB171" s="59" t="s">
        <v>906</v>
      </c>
      <c r="AC171" s="42" t="s">
        <v>848</v>
      </c>
      <c r="AD171" s="42"/>
    </row>
    <row r="172" ht="18" hidden="true" customHeight="true" spans="1:30">
      <c r="A172" s="41"/>
      <c r="B172" s="42" t="s">
        <v>182</v>
      </c>
      <c r="C172" s="42" t="s">
        <v>212</v>
      </c>
      <c r="D172" s="42" t="s">
        <v>286</v>
      </c>
      <c r="E172" s="137" t="s">
        <v>982</v>
      </c>
      <c r="F172" s="42" t="s">
        <v>102</v>
      </c>
      <c r="G172" s="42" t="s">
        <v>103</v>
      </c>
      <c r="H172" s="42" t="s">
        <v>983</v>
      </c>
      <c r="I172" s="51" t="s">
        <v>78</v>
      </c>
      <c r="J172" s="42" t="s">
        <v>154</v>
      </c>
      <c r="K172" s="42" t="s">
        <v>103</v>
      </c>
      <c r="L172" s="41" t="s">
        <v>145</v>
      </c>
      <c r="M172" s="53">
        <v>45474</v>
      </c>
      <c r="N172" s="42" t="s">
        <v>103</v>
      </c>
      <c r="O172" s="42" t="s">
        <v>984</v>
      </c>
      <c r="P172" s="42">
        <v>26</v>
      </c>
      <c r="Q172" s="42">
        <v>0</v>
      </c>
      <c r="R172" s="42">
        <v>0</v>
      </c>
      <c r="S172" s="67">
        <v>1</v>
      </c>
      <c r="T172" s="41">
        <v>232</v>
      </c>
      <c r="U172" s="42">
        <v>24</v>
      </c>
      <c r="V172" s="45">
        <v>0</v>
      </c>
      <c r="W172" s="59"/>
      <c r="X172" s="42">
        <v>10</v>
      </c>
      <c r="Y172" s="42" t="s">
        <v>985</v>
      </c>
      <c r="Z172" s="42" t="s">
        <v>368</v>
      </c>
      <c r="AA172" s="45" t="s">
        <v>870</v>
      </c>
      <c r="AB172" s="59" t="s">
        <v>871</v>
      </c>
      <c r="AC172" s="42" t="s">
        <v>848</v>
      </c>
      <c r="AD172" s="42"/>
    </row>
    <row r="173" ht="18" hidden="true" customHeight="true" spans="1:30">
      <c r="A173" s="41"/>
      <c r="B173" s="42" t="s">
        <v>182</v>
      </c>
      <c r="C173" s="42" t="s">
        <v>212</v>
      </c>
      <c r="D173" s="42" t="s">
        <v>286</v>
      </c>
      <c r="E173" s="137" t="s">
        <v>986</v>
      </c>
      <c r="F173" s="42" t="s">
        <v>102</v>
      </c>
      <c r="G173" s="42" t="s">
        <v>908</v>
      </c>
      <c r="H173" s="42" t="s">
        <v>987</v>
      </c>
      <c r="I173" s="51" t="s">
        <v>78</v>
      </c>
      <c r="J173" s="42" t="s">
        <v>154</v>
      </c>
      <c r="K173" s="42" t="s">
        <v>908</v>
      </c>
      <c r="L173" s="41" t="s">
        <v>145</v>
      </c>
      <c r="M173" s="53">
        <v>45536</v>
      </c>
      <c r="N173" s="42" t="s">
        <v>908</v>
      </c>
      <c r="O173" s="42" t="s">
        <v>988</v>
      </c>
      <c r="P173" s="42">
        <v>25</v>
      </c>
      <c r="Q173" s="42">
        <v>0</v>
      </c>
      <c r="R173" s="42">
        <v>0</v>
      </c>
      <c r="S173" s="67">
        <v>0</v>
      </c>
      <c r="T173" s="41">
        <v>170</v>
      </c>
      <c r="U173" s="42">
        <v>202</v>
      </c>
      <c r="V173" s="45">
        <v>0</v>
      </c>
      <c r="W173" s="59"/>
      <c r="X173" s="42">
        <v>42</v>
      </c>
      <c r="Y173" s="42" t="s">
        <v>989</v>
      </c>
      <c r="Z173" s="42" t="s">
        <v>368</v>
      </c>
      <c r="AA173" s="45" t="s">
        <v>913</v>
      </c>
      <c r="AB173" s="59" t="s">
        <v>914</v>
      </c>
      <c r="AC173" s="42" t="s">
        <v>848</v>
      </c>
      <c r="AD173" s="42"/>
    </row>
    <row r="174" ht="18" hidden="true" customHeight="true" spans="1:30">
      <c r="A174" s="41"/>
      <c r="B174" s="42" t="s">
        <v>182</v>
      </c>
      <c r="C174" s="42" t="s">
        <v>212</v>
      </c>
      <c r="D174" s="42" t="s">
        <v>286</v>
      </c>
      <c r="E174" s="137" t="s">
        <v>990</v>
      </c>
      <c r="F174" s="42" t="s">
        <v>102</v>
      </c>
      <c r="G174" s="42" t="s">
        <v>840</v>
      </c>
      <c r="H174" s="42" t="s">
        <v>991</v>
      </c>
      <c r="I174" s="51" t="s">
        <v>78</v>
      </c>
      <c r="J174" s="42" t="s">
        <v>154</v>
      </c>
      <c r="K174" s="42" t="s">
        <v>840</v>
      </c>
      <c r="L174" s="41" t="s">
        <v>145</v>
      </c>
      <c r="M174" s="53">
        <v>45536</v>
      </c>
      <c r="N174" s="42" t="s">
        <v>840</v>
      </c>
      <c r="O174" s="42" t="s">
        <v>992</v>
      </c>
      <c r="P174" s="42">
        <v>25</v>
      </c>
      <c r="Q174" s="42">
        <v>0</v>
      </c>
      <c r="R174" s="42">
        <v>0</v>
      </c>
      <c r="S174" s="67">
        <v>0</v>
      </c>
      <c r="T174" s="41">
        <v>269</v>
      </c>
      <c r="U174" s="42">
        <v>38</v>
      </c>
      <c r="V174" s="45">
        <v>0</v>
      </c>
      <c r="W174" s="59"/>
      <c r="X174" s="42">
        <v>21</v>
      </c>
      <c r="Y174" s="42" t="s">
        <v>993</v>
      </c>
      <c r="Z174" s="42" t="s">
        <v>368</v>
      </c>
      <c r="AA174" s="45" t="s">
        <v>846</v>
      </c>
      <c r="AB174" s="59" t="s">
        <v>847</v>
      </c>
      <c r="AC174" s="42" t="s">
        <v>848</v>
      </c>
      <c r="AD174" s="42"/>
    </row>
    <row r="175" ht="18" hidden="true" customHeight="true" spans="1:30">
      <c r="A175" s="41"/>
      <c r="B175" s="42" t="s">
        <v>182</v>
      </c>
      <c r="C175" s="42" t="s">
        <v>212</v>
      </c>
      <c r="D175" s="42" t="s">
        <v>286</v>
      </c>
      <c r="E175" s="137" t="s">
        <v>994</v>
      </c>
      <c r="F175" s="42" t="s">
        <v>102</v>
      </c>
      <c r="G175" s="76" t="s">
        <v>933</v>
      </c>
      <c r="H175" s="42" t="s">
        <v>995</v>
      </c>
      <c r="I175" s="51" t="s">
        <v>78</v>
      </c>
      <c r="J175" s="42" t="s">
        <v>154</v>
      </c>
      <c r="K175" s="76" t="s">
        <v>933</v>
      </c>
      <c r="L175" s="41" t="s">
        <v>145</v>
      </c>
      <c r="M175" s="53">
        <v>45536</v>
      </c>
      <c r="N175" s="76" t="s">
        <v>933</v>
      </c>
      <c r="O175" s="42" t="s">
        <v>996</v>
      </c>
      <c r="P175" s="42">
        <v>85</v>
      </c>
      <c r="Q175" s="42">
        <v>0</v>
      </c>
      <c r="R175" s="42">
        <v>0</v>
      </c>
      <c r="S175" s="67">
        <v>0</v>
      </c>
      <c r="T175" s="41">
        <v>801</v>
      </c>
      <c r="U175" s="42">
        <v>1034</v>
      </c>
      <c r="V175" s="45">
        <v>0</v>
      </c>
      <c r="W175" s="59"/>
      <c r="X175" s="42">
        <v>252</v>
      </c>
      <c r="Y175" s="42" t="s">
        <v>993</v>
      </c>
      <c r="Z175" s="42" t="s">
        <v>368</v>
      </c>
      <c r="AA175" s="45" t="s">
        <v>937</v>
      </c>
      <c r="AB175" s="59" t="s">
        <v>938</v>
      </c>
      <c r="AC175" s="42" t="s">
        <v>848</v>
      </c>
      <c r="AD175" s="42"/>
    </row>
    <row r="176" ht="18" hidden="true" customHeight="true" spans="1:30">
      <c r="A176" s="41">
        <v>173</v>
      </c>
      <c r="B176" s="42" t="s">
        <v>182</v>
      </c>
      <c r="C176" s="42" t="s">
        <v>212</v>
      </c>
      <c r="D176" s="42" t="s">
        <v>997</v>
      </c>
      <c r="E176" s="137" t="s">
        <v>998</v>
      </c>
      <c r="F176" s="42" t="s">
        <v>102</v>
      </c>
      <c r="G176" s="42" t="s">
        <v>850</v>
      </c>
      <c r="H176" s="42" t="s">
        <v>999</v>
      </c>
      <c r="I176" s="51"/>
      <c r="J176" s="42" t="s">
        <v>154</v>
      </c>
      <c r="K176" s="42" t="s">
        <v>852</v>
      </c>
      <c r="L176" s="42" t="s">
        <v>145</v>
      </c>
      <c r="M176" s="42" t="s">
        <v>376</v>
      </c>
      <c r="N176" s="42" t="s">
        <v>850</v>
      </c>
      <c r="O176" s="42" t="s">
        <v>1000</v>
      </c>
      <c r="P176" s="42">
        <v>50</v>
      </c>
      <c r="Q176" s="42">
        <v>50</v>
      </c>
      <c r="R176" s="42">
        <v>0</v>
      </c>
      <c r="S176" s="67">
        <v>1</v>
      </c>
      <c r="T176" s="41">
        <v>173</v>
      </c>
      <c r="U176" s="42">
        <v>150</v>
      </c>
      <c r="V176" s="45">
        <v>0</v>
      </c>
      <c r="W176" s="59">
        <v>3</v>
      </c>
      <c r="X176" s="42">
        <v>10</v>
      </c>
      <c r="Y176" s="42" t="s">
        <v>1001</v>
      </c>
      <c r="Z176" s="42" t="s">
        <v>368</v>
      </c>
      <c r="AA176" s="45" t="s">
        <v>855</v>
      </c>
      <c r="AB176" s="59" t="s">
        <v>856</v>
      </c>
      <c r="AC176" s="42" t="s">
        <v>848</v>
      </c>
      <c r="AD176" s="42"/>
    </row>
    <row r="177" ht="18" hidden="true" customHeight="true" spans="1:30">
      <c r="A177" s="41">
        <v>174</v>
      </c>
      <c r="B177" s="42" t="s">
        <v>182</v>
      </c>
      <c r="C177" s="42" t="s">
        <v>212</v>
      </c>
      <c r="D177" s="43" t="s">
        <v>286</v>
      </c>
      <c r="E177" s="136" t="s">
        <v>1002</v>
      </c>
      <c r="F177" s="42" t="s">
        <v>102</v>
      </c>
      <c r="G177" s="42" t="s">
        <v>861</v>
      </c>
      <c r="H177" s="42" t="s">
        <v>1003</v>
      </c>
      <c r="I177" s="51"/>
      <c r="J177" s="42" t="s">
        <v>154</v>
      </c>
      <c r="K177" s="42" t="s">
        <v>860</v>
      </c>
      <c r="L177" s="42" t="s">
        <v>145</v>
      </c>
      <c r="M177" s="42" t="s">
        <v>406</v>
      </c>
      <c r="N177" s="42" t="s">
        <v>861</v>
      </c>
      <c r="O177" s="42" t="s">
        <v>1004</v>
      </c>
      <c r="P177" s="71">
        <v>50</v>
      </c>
      <c r="Q177" s="71">
        <v>50</v>
      </c>
      <c r="R177" s="71">
        <v>0</v>
      </c>
      <c r="S177" s="67">
        <v>1</v>
      </c>
      <c r="T177" s="41">
        <v>155</v>
      </c>
      <c r="U177" s="42">
        <v>231</v>
      </c>
      <c r="V177" s="42">
        <v>0</v>
      </c>
      <c r="W177" s="59"/>
      <c r="X177" s="42">
        <v>52</v>
      </c>
      <c r="Y177" s="42" t="s">
        <v>1005</v>
      </c>
      <c r="Z177" s="42" t="s">
        <v>368</v>
      </c>
      <c r="AA177" s="45" t="s">
        <v>864</v>
      </c>
      <c r="AB177" s="59" t="s">
        <v>865</v>
      </c>
      <c r="AC177" s="42" t="s">
        <v>848</v>
      </c>
      <c r="AD177" s="42"/>
    </row>
    <row r="178" ht="18" customHeight="true" spans="1:30">
      <c r="A178" s="41">
        <v>175</v>
      </c>
      <c r="B178" s="42" t="s">
        <v>182</v>
      </c>
      <c r="C178" s="42" t="s">
        <v>367</v>
      </c>
      <c r="D178" s="42" t="s">
        <v>368</v>
      </c>
      <c r="E178" s="42"/>
      <c r="F178" s="42" t="s">
        <v>102</v>
      </c>
      <c r="G178" s="42" t="s">
        <v>861</v>
      </c>
      <c r="H178" s="42" t="s">
        <v>1006</v>
      </c>
      <c r="I178" s="51"/>
      <c r="J178" s="42" t="s">
        <v>154</v>
      </c>
      <c r="K178" s="42" t="s">
        <v>860</v>
      </c>
      <c r="L178" s="42" t="s">
        <v>145</v>
      </c>
      <c r="M178" s="42" t="s">
        <v>406</v>
      </c>
      <c r="N178" s="42" t="s">
        <v>861</v>
      </c>
      <c r="O178" s="42" t="s">
        <v>1007</v>
      </c>
      <c r="P178" s="42">
        <v>20</v>
      </c>
      <c r="Q178" s="42">
        <v>20</v>
      </c>
      <c r="R178" s="42">
        <v>0</v>
      </c>
      <c r="S178" s="67">
        <v>1</v>
      </c>
      <c r="T178" s="41">
        <v>155</v>
      </c>
      <c r="U178" s="42"/>
      <c r="V178" s="42">
        <v>0</v>
      </c>
      <c r="W178" s="59"/>
      <c r="X178" s="42"/>
      <c r="Y178" s="42"/>
      <c r="Z178" s="42" t="s">
        <v>368</v>
      </c>
      <c r="AA178" s="45" t="s">
        <v>864</v>
      </c>
      <c r="AB178" s="59" t="s">
        <v>865</v>
      </c>
      <c r="AC178" s="42" t="s">
        <v>848</v>
      </c>
      <c r="AD178" s="42" t="s">
        <v>78</v>
      </c>
    </row>
    <row r="179" ht="18" hidden="true" customHeight="true" spans="1:30">
      <c r="A179" s="41">
        <v>176</v>
      </c>
      <c r="B179" s="42" t="s">
        <v>182</v>
      </c>
      <c r="C179" s="42" t="s">
        <v>183</v>
      </c>
      <c r="D179" s="42" t="s">
        <v>519</v>
      </c>
      <c r="E179" s="137" t="s">
        <v>1008</v>
      </c>
      <c r="F179" s="42" t="s">
        <v>102</v>
      </c>
      <c r="G179" s="42" t="s">
        <v>861</v>
      </c>
      <c r="H179" s="42" t="s">
        <v>1009</v>
      </c>
      <c r="I179" s="51"/>
      <c r="J179" s="42" t="s">
        <v>154</v>
      </c>
      <c r="K179" s="42" t="s">
        <v>860</v>
      </c>
      <c r="L179" s="42" t="s">
        <v>145</v>
      </c>
      <c r="M179" s="42" t="s">
        <v>406</v>
      </c>
      <c r="N179" s="42" t="s">
        <v>861</v>
      </c>
      <c r="O179" s="42" t="s">
        <v>1010</v>
      </c>
      <c r="P179" s="42">
        <v>5</v>
      </c>
      <c r="Q179" s="42">
        <v>5</v>
      </c>
      <c r="R179" s="42">
        <v>0</v>
      </c>
      <c r="S179" s="67">
        <v>1</v>
      </c>
      <c r="T179" s="41">
        <v>155</v>
      </c>
      <c r="U179" s="42">
        <v>246</v>
      </c>
      <c r="V179" s="42">
        <v>0</v>
      </c>
      <c r="W179" s="59"/>
      <c r="X179" s="42">
        <v>56</v>
      </c>
      <c r="Y179" s="42" t="s">
        <v>1010</v>
      </c>
      <c r="Z179" s="42" t="s">
        <v>368</v>
      </c>
      <c r="AA179" s="45" t="s">
        <v>864</v>
      </c>
      <c r="AB179" s="59" t="s">
        <v>865</v>
      </c>
      <c r="AC179" s="42" t="s">
        <v>848</v>
      </c>
      <c r="AD179" s="42"/>
    </row>
    <row r="180" ht="18" hidden="true" customHeight="true" spans="1:30">
      <c r="A180" s="41">
        <v>177</v>
      </c>
      <c r="B180" s="42" t="s">
        <v>182</v>
      </c>
      <c r="C180" s="43" t="s">
        <v>212</v>
      </c>
      <c r="D180" s="43" t="s">
        <v>286</v>
      </c>
      <c r="E180" s="136" t="s">
        <v>1011</v>
      </c>
      <c r="F180" s="42" t="s">
        <v>102</v>
      </c>
      <c r="G180" s="42" t="s">
        <v>908</v>
      </c>
      <c r="H180" s="42" t="s">
        <v>1012</v>
      </c>
      <c r="I180" s="51"/>
      <c r="J180" s="42" t="s">
        <v>154</v>
      </c>
      <c r="K180" s="42" t="s">
        <v>908</v>
      </c>
      <c r="L180" s="42" t="s">
        <v>145</v>
      </c>
      <c r="M180" s="42" t="s">
        <v>376</v>
      </c>
      <c r="N180" s="42" t="s">
        <v>908</v>
      </c>
      <c r="O180" s="42" t="s">
        <v>1013</v>
      </c>
      <c r="P180" s="42">
        <v>180</v>
      </c>
      <c r="Q180" s="42">
        <v>180</v>
      </c>
      <c r="R180" s="42">
        <v>0</v>
      </c>
      <c r="S180" s="67">
        <v>1</v>
      </c>
      <c r="T180" s="42">
        <v>167</v>
      </c>
      <c r="U180" s="42">
        <v>519</v>
      </c>
      <c r="V180" s="45">
        <v>0</v>
      </c>
      <c r="W180" s="59">
        <v>21</v>
      </c>
      <c r="X180" s="42">
        <v>63</v>
      </c>
      <c r="Y180" s="42" t="s">
        <v>1014</v>
      </c>
      <c r="Z180" s="42" t="s">
        <v>368</v>
      </c>
      <c r="AA180" s="45" t="s">
        <v>913</v>
      </c>
      <c r="AB180" s="59" t="s">
        <v>914</v>
      </c>
      <c r="AC180" s="42" t="s">
        <v>848</v>
      </c>
      <c r="AD180" s="42"/>
    </row>
    <row r="181" ht="18" customHeight="true" spans="1:30">
      <c r="A181" s="41">
        <v>178</v>
      </c>
      <c r="B181" s="42" t="s">
        <v>182</v>
      </c>
      <c r="C181" s="42" t="s">
        <v>183</v>
      </c>
      <c r="D181" s="42" t="s">
        <v>519</v>
      </c>
      <c r="E181" s="42"/>
      <c r="F181" s="42" t="s">
        <v>102</v>
      </c>
      <c r="G181" s="42" t="s">
        <v>908</v>
      </c>
      <c r="H181" s="42" t="s">
        <v>1015</v>
      </c>
      <c r="I181" s="51"/>
      <c r="J181" s="42" t="s">
        <v>154</v>
      </c>
      <c r="K181" s="42" t="s">
        <v>908</v>
      </c>
      <c r="L181" s="42" t="s">
        <v>145</v>
      </c>
      <c r="M181" s="42" t="s">
        <v>376</v>
      </c>
      <c r="N181" s="42" t="s">
        <v>908</v>
      </c>
      <c r="O181" s="42" t="s">
        <v>1016</v>
      </c>
      <c r="P181" s="42">
        <v>6</v>
      </c>
      <c r="Q181" s="42">
        <v>6</v>
      </c>
      <c r="R181" s="42">
        <v>0</v>
      </c>
      <c r="S181" s="67">
        <v>1</v>
      </c>
      <c r="T181" s="42">
        <v>167</v>
      </c>
      <c r="U181" s="42">
        <v>519</v>
      </c>
      <c r="V181" s="45">
        <v>0</v>
      </c>
      <c r="W181" s="59">
        <v>21</v>
      </c>
      <c r="X181" s="42">
        <v>63</v>
      </c>
      <c r="Y181" s="42" t="s">
        <v>1017</v>
      </c>
      <c r="Z181" s="42" t="s">
        <v>368</v>
      </c>
      <c r="AA181" s="45" t="s">
        <v>913</v>
      </c>
      <c r="AB181" s="59" t="s">
        <v>914</v>
      </c>
      <c r="AC181" s="42" t="s">
        <v>848</v>
      </c>
      <c r="AD181" s="42" t="s">
        <v>78</v>
      </c>
    </row>
    <row r="182" ht="18" customHeight="true" spans="1:30">
      <c r="A182" s="41">
        <v>179</v>
      </c>
      <c r="B182" s="42" t="s">
        <v>182</v>
      </c>
      <c r="C182" s="42" t="s">
        <v>183</v>
      </c>
      <c r="D182" s="42" t="s">
        <v>519</v>
      </c>
      <c r="E182" s="42"/>
      <c r="F182" s="42" t="s">
        <v>102</v>
      </c>
      <c r="G182" s="42" t="s">
        <v>908</v>
      </c>
      <c r="H182" s="42" t="s">
        <v>1018</v>
      </c>
      <c r="I182" s="51"/>
      <c r="J182" s="42" t="s">
        <v>154</v>
      </c>
      <c r="K182" s="42" t="s">
        <v>908</v>
      </c>
      <c r="L182" s="42" t="s">
        <v>145</v>
      </c>
      <c r="M182" s="42" t="s">
        <v>376</v>
      </c>
      <c r="N182" s="42" t="s">
        <v>908</v>
      </c>
      <c r="O182" s="42" t="s">
        <v>1019</v>
      </c>
      <c r="P182" s="42">
        <v>22.6</v>
      </c>
      <c r="Q182" s="42">
        <v>22.6</v>
      </c>
      <c r="R182" s="42">
        <v>0</v>
      </c>
      <c r="S182" s="67">
        <v>1</v>
      </c>
      <c r="T182" s="42">
        <v>167</v>
      </c>
      <c r="U182" s="42">
        <v>519</v>
      </c>
      <c r="V182" s="45">
        <v>0</v>
      </c>
      <c r="W182" s="59">
        <v>21</v>
      </c>
      <c r="X182" s="42">
        <v>63</v>
      </c>
      <c r="Y182" s="42"/>
      <c r="Z182" s="42" t="s">
        <v>368</v>
      </c>
      <c r="AA182" s="45" t="s">
        <v>913</v>
      </c>
      <c r="AB182" s="59" t="s">
        <v>914</v>
      </c>
      <c r="AC182" s="42" t="s">
        <v>848</v>
      </c>
      <c r="AD182" s="42" t="s">
        <v>78</v>
      </c>
    </row>
    <row r="183" ht="18" hidden="true" customHeight="true" spans="1:30">
      <c r="A183" s="41">
        <v>180</v>
      </c>
      <c r="B183" s="42" t="s">
        <v>182</v>
      </c>
      <c r="C183" s="43" t="s">
        <v>212</v>
      </c>
      <c r="D183" s="43" t="s">
        <v>213</v>
      </c>
      <c r="E183" s="136" t="s">
        <v>1020</v>
      </c>
      <c r="F183" s="42" t="s">
        <v>102</v>
      </c>
      <c r="G183" s="42" t="s">
        <v>908</v>
      </c>
      <c r="H183" s="42" t="s">
        <v>1021</v>
      </c>
      <c r="I183" s="51"/>
      <c r="J183" s="42" t="s">
        <v>154</v>
      </c>
      <c r="K183" s="42" t="s">
        <v>908</v>
      </c>
      <c r="L183" s="42" t="s">
        <v>145</v>
      </c>
      <c r="M183" s="42" t="s">
        <v>376</v>
      </c>
      <c r="N183" s="42" t="s">
        <v>908</v>
      </c>
      <c r="O183" s="42" t="s">
        <v>1022</v>
      </c>
      <c r="P183" s="42">
        <v>12</v>
      </c>
      <c r="Q183" s="42">
        <v>12</v>
      </c>
      <c r="R183" s="42">
        <v>0</v>
      </c>
      <c r="S183" s="67">
        <v>1</v>
      </c>
      <c r="T183" s="42">
        <v>167</v>
      </c>
      <c r="U183" s="42">
        <v>519</v>
      </c>
      <c r="V183" s="45">
        <v>0</v>
      </c>
      <c r="W183" s="59">
        <v>21</v>
      </c>
      <c r="X183" s="42">
        <v>63</v>
      </c>
      <c r="Y183" s="42" t="s">
        <v>1023</v>
      </c>
      <c r="Z183" s="42" t="s">
        <v>368</v>
      </c>
      <c r="AA183" s="45" t="s">
        <v>913</v>
      </c>
      <c r="AB183" s="59" t="s">
        <v>914</v>
      </c>
      <c r="AC183" s="42" t="s">
        <v>848</v>
      </c>
      <c r="AD183" s="42"/>
    </row>
    <row r="184" ht="18" hidden="true" customHeight="true" spans="1:30">
      <c r="A184" s="41">
        <v>181</v>
      </c>
      <c r="B184" s="42" t="s">
        <v>182</v>
      </c>
      <c r="C184" s="43" t="s">
        <v>212</v>
      </c>
      <c r="D184" s="43" t="s">
        <v>213</v>
      </c>
      <c r="E184" s="136" t="s">
        <v>1024</v>
      </c>
      <c r="F184" s="42" t="s">
        <v>102</v>
      </c>
      <c r="G184" s="42" t="s">
        <v>924</v>
      </c>
      <c r="H184" s="42" t="s">
        <v>1025</v>
      </c>
      <c r="I184" s="51"/>
      <c r="J184" s="42" t="s">
        <v>154</v>
      </c>
      <c r="K184" s="42" t="s">
        <v>1026</v>
      </c>
      <c r="L184" s="42" t="s">
        <v>145</v>
      </c>
      <c r="M184" s="42" t="s">
        <v>376</v>
      </c>
      <c r="N184" s="42" t="s">
        <v>924</v>
      </c>
      <c r="O184" s="42" t="s">
        <v>1027</v>
      </c>
      <c r="P184" s="42">
        <v>60</v>
      </c>
      <c r="Q184" s="42">
        <v>60</v>
      </c>
      <c r="R184" s="42">
        <v>0</v>
      </c>
      <c r="S184" s="67">
        <v>1</v>
      </c>
      <c r="T184" s="41">
        <v>222</v>
      </c>
      <c r="U184" s="42">
        <v>450</v>
      </c>
      <c r="V184" s="45">
        <v>0</v>
      </c>
      <c r="W184" s="59">
        <v>24</v>
      </c>
      <c r="X184" s="42">
        <v>93</v>
      </c>
      <c r="Y184" s="42" t="s">
        <v>1028</v>
      </c>
      <c r="Z184" s="42" t="s">
        <v>368</v>
      </c>
      <c r="AA184" s="45" t="s">
        <v>927</v>
      </c>
      <c r="AB184" s="59" t="s">
        <v>928</v>
      </c>
      <c r="AC184" s="42" t="s">
        <v>848</v>
      </c>
      <c r="AD184" s="42"/>
    </row>
    <row r="185" ht="18" hidden="true" customHeight="true" spans="1:30">
      <c r="A185" s="41">
        <v>182</v>
      </c>
      <c r="B185" s="42" t="s">
        <v>182</v>
      </c>
      <c r="C185" s="43" t="s">
        <v>212</v>
      </c>
      <c r="D185" s="43" t="s">
        <v>286</v>
      </c>
      <c r="E185" s="136" t="s">
        <v>1029</v>
      </c>
      <c r="F185" s="42" t="s">
        <v>102</v>
      </c>
      <c r="G185" s="42" t="s">
        <v>933</v>
      </c>
      <c r="H185" s="42" t="s">
        <v>1030</v>
      </c>
      <c r="I185" s="51"/>
      <c r="J185" s="42" t="s">
        <v>154</v>
      </c>
      <c r="K185" s="42" t="s">
        <v>933</v>
      </c>
      <c r="L185" s="42" t="s">
        <v>145</v>
      </c>
      <c r="M185" s="42" t="s">
        <v>406</v>
      </c>
      <c r="N185" s="42" t="s">
        <v>933</v>
      </c>
      <c r="O185" s="42" t="s">
        <v>1031</v>
      </c>
      <c r="P185" s="42">
        <v>160</v>
      </c>
      <c r="Q185" s="42">
        <v>160</v>
      </c>
      <c r="R185" s="42">
        <v>0</v>
      </c>
      <c r="S185" s="67">
        <v>1</v>
      </c>
      <c r="T185" s="41">
        <v>801</v>
      </c>
      <c r="U185" s="42">
        <v>1034</v>
      </c>
      <c r="V185" s="45">
        <v>0</v>
      </c>
      <c r="W185" s="59"/>
      <c r="X185" s="42">
        <v>252</v>
      </c>
      <c r="Y185" s="42" t="s">
        <v>1032</v>
      </c>
      <c r="Z185" s="42" t="s">
        <v>368</v>
      </c>
      <c r="AA185" s="45" t="s">
        <v>937</v>
      </c>
      <c r="AB185" s="59" t="s">
        <v>938</v>
      </c>
      <c r="AC185" s="42" t="s">
        <v>848</v>
      </c>
      <c r="AD185" s="42"/>
    </row>
    <row r="186" ht="18" hidden="true" customHeight="true" spans="1:30">
      <c r="A186" s="41">
        <v>183</v>
      </c>
      <c r="B186" s="42" t="s">
        <v>182</v>
      </c>
      <c r="C186" s="42" t="s">
        <v>183</v>
      </c>
      <c r="D186" s="42" t="s">
        <v>310</v>
      </c>
      <c r="E186" s="137" t="s">
        <v>1033</v>
      </c>
      <c r="F186" s="42" t="s">
        <v>102</v>
      </c>
      <c r="G186" s="42" t="s">
        <v>873</v>
      </c>
      <c r="H186" s="42" t="s">
        <v>1034</v>
      </c>
      <c r="I186" s="51"/>
      <c r="J186" s="42" t="s">
        <v>154</v>
      </c>
      <c r="K186" s="42" t="s">
        <v>875</v>
      </c>
      <c r="L186" s="42" t="s">
        <v>145</v>
      </c>
      <c r="M186" s="42" t="s">
        <v>406</v>
      </c>
      <c r="N186" s="42" t="s">
        <v>873</v>
      </c>
      <c r="O186" s="42" t="s">
        <v>1035</v>
      </c>
      <c r="P186" s="42">
        <v>5</v>
      </c>
      <c r="Q186" s="42">
        <v>5</v>
      </c>
      <c r="R186" s="42">
        <v>0</v>
      </c>
      <c r="S186" s="67">
        <v>1</v>
      </c>
      <c r="T186" s="42">
        <v>5</v>
      </c>
      <c r="U186" s="42">
        <v>13</v>
      </c>
      <c r="V186" s="45">
        <v>0</v>
      </c>
      <c r="W186" s="59"/>
      <c r="X186" s="42">
        <v>6</v>
      </c>
      <c r="Y186" s="42" t="s">
        <v>1035</v>
      </c>
      <c r="Z186" s="42" t="s">
        <v>368</v>
      </c>
      <c r="AA186" s="45" t="s">
        <v>879</v>
      </c>
      <c r="AB186" s="59" t="s">
        <v>880</v>
      </c>
      <c r="AC186" s="42" t="s">
        <v>848</v>
      </c>
      <c r="AD186" s="42"/>
    </row>
    <row r="187" ht="18" hidden="true" customHeight="true" spans="1:30">
      <c r="A187" s="41">
        <v>184</v>
      </c>
      <c r="B187" s="42" t="s">
        <v>182</v>
      </c>
      <c r="C187" s="42" t="s">
        <v>183</v>
      </c>
      <c r="D187" s="42" t="s">
        <v>519</v>
      </c>
      <c r="E187" s="137" t="s">
        <v>1036</v>
      </c>
      <c r="F187" s="42" t="s">
        <v>102</v>
      </c>
      <c r="G187" s="42" t="s">
        <v>873</v>
      </c>
      <c r="H187" s="42" t="s">
        <v>1037</v>
      </c>
      <c r="I187" s="51"/>
      <c r="J187" s="42" t="s">
        <v>154</v>
      </c>
      <c r="K187" s="42" t="s">
        <v>1038</v>
      </c>
      <c r="L187" s="42" t="s">
        <v>145</v>
      </c>
      <c r="M187" s="42" t="s">
        <v>406</v>
      </c>
      <c r="N187" s="42" t="s">
        <v>873</v>
      </c>
      <c r="O187" s="42" t="s">
        <v>1039</v>
      </c>
      <c r="P187" s="42">
        <v>10</v>
      </c>
      <c r="Q187" s="42">
        <v>10</v>
      </c>
      <c r="R187" s="42">
        <v>0</v>
      </c>
      <c r="S187" s="67">
        <v>1</v>
      </c>
      <c r="T187" s="41">
        <v>147</v>
      </c>
      <c r="U187" s="42">
        <v>300</v>
      </c>
      <c r="V187" s="45">
        <v>0</v>
      </c>
      <c r="W187" s="59"/>
      <c r="X187" s="42">
        <v>39</v>
      </c>
      <c r="Y187" s="42" t="s">
        <v>1039</v>
      </c>
      <c r="Z187" s="42" t="s">
        <v>368</v>
      </c>
      <c r="AA187" s="45" t="s">
        <v>879</v>
      </c>
      <c r="AB187" s="59" t="s">
        <v>880</v>
      </c>
      <c r="AC187" s="42" t="s">
        <v>848</v>
      </c>
      <c r="AD187" s="42"/>
    </row>
    <row r="188" ht="18" hidden="true" customHeight="true" spans="1:30">
      <c r="A188" s="41">
        <v>185</v>
      </c>
      <c r="B188" s="41" t="s">
        <v>15</v>
      </c>
      <c r="C188" s="41" t="s">
        <v>253</v>
      </c>
      <c r="D188" s="41" t="s">
        <v>657</v>
      </c>
      <c r="E188" s="135" t="s">
        <v>1040</v>
      </c>
      <c r="F188" s="41" t="s">
        <v>1041</v>
      </c>
      <c r="G188" s="77" t="s">
        <v>1042</v>
      </c>
      <c r="H188" s="41" t="s">
        <v>1043</v>
      </c>
      <c r="I188" s="51" t="s">
        <v>78</v>
      </c>
      <c r="J188" s="41" t="s">
        <v>154</v>
      </c>
      <c r="K188" s="77" t="s">
        <v>1042</v>
      </c>
      <c r="L188" s="41">
        <v>2024.5</v>
      </c>
      <c r="M188" s="41">
        <v>2024.11</v>
      </c>
      <c r="N188" s="41" t="s">
        <v>1041</v>
      </c>
      <c r="O188" s="41" t="s">
        <v>1044</v>
      </c>
      <c r="P188" s="41">
        <v>200</v>
      </c>
      <c r="Q188" s="41">
        <v>200</v>
      </c>
      <c r="R188" s="41">
        <v>0</v>
      </c>
      <c r="S188" s="41">
        <v>14</v>
      </c>
      <c r="T188" s="41">
        <v>3083</v>
      </c>
      <c r="U188" s="41">
        <v>9173</v>
      </c>
      <c r="V188" s="41">
        <v>14</v>
      </c>
      <c r="W188" s="41">
        <v>1634</v>
      </c>
      <c r="X188" s="41">
        <v>5811</v>
      </c>
      <c r="Y188" s="41" t="s">
        <v>195</v>
      </c>
      <c r="Z188" s="41" t="s">
        <v>379</v>
      </c>
      <c r="AA188" s="41" t="s">
        <v>1045</v>
      </c>
      <c r="AB188" s="41">
        <v>13835386866</v>
      </c>
      <c r="AC188" s="41" t="s">
        <v>1046</v>
      </c>
      <c r="AD188" s="42"/>
    </row>
    <row r="189" ht="18" hidden="true" customHeight="true" spans="1:30">
      <c r="A189" s="41">
        <v>187</v>
      </c>
      <c r="B189" s="41" t="s">
        <v>15</v>
      </c>
      <c r="C189" s="41" t="s">
        <v>139</v>
      </c>
      <c r="D189" s="41" t="s">
        <v>272</v>
      </c>
      <c r="E189" s="135" t="s">
        <v>1047</v>
      </c>
      <c r="F189" s="41" t="s">
        <v>1041</v>
      </c>
      <c r="G189" s="41" t="s">
        <v>1048</v>
      </c>
      <c r="H189" s="41" t="s">
        <v>1049</v>
      </c>
      <c r="I189" s="51" t="s">
        <v>78</v>
      </c>
      <c r="J189" s="41" t="s">
        <v>154</v>
      </c>
      <c r="K189" s="41" t="s">
        <v>1048</v>
      </c>
      <c r="L189" s="41">
        <v>2024.5</v>
      </c>
      <c r="M189" s="41">
        <v>2024.11</v>
      </c>
      <c r="N189" s="41" t="s">
        <v>1050</v>
      </c>
      <c r="O189" s="41" t="s">
        <v>1051</v>
      </c>
      <c r="P189" s="41">
        <v>150</v>
      </c>
      <c r="Q189" s="41">
        <v>150</v>
      </c>
      <c r="R189" s="41">
        <v>0</v>
      </c>
      <c r="S189" s="41">
        <v>1</v>
      </c>
      <c r="T189" s="41">
        <v>97</v>
      </c>
      <c r="U189" s="41">
        <v>269</v>
      </c>
      <c r="V189" s="41">
        <v>1</v>
      </c>
      <c r="W189" s="41">
        <v>49</v>
      </c>
      <c r="X189" s="41">
        <v>151</v>
      </c>
      <c r="Y189" s="41" t="s">
        <v>195</v>
      </c>
      <c r="Z189" s="41" t="s">
        <v>379</v>
      </c>
      <c r="AA189" s="41" t="s">
        <v>1045</v>
      </c>
      <c r="AB189" s="41">
        <v>13835386866</v>
      </c>
      <c r="AC189" s="41" t="s">
        <v>1046</v>
      </c>
      <c r="AD189" s="42"/>
    </row>
    <row r="190" ht="18" hidden="true" customHeight="true" spans="1:30">
      <c r="A190" s="41"/>
      <c r="B190" s="41" t="s">
        <v>15</v>
      </c>
      <c r="C190" s="42" t="s">
        <v>166</v>
      </c>
      <c r="D190" s="42" t="s">
        <v>167</v>
      </c>
      <c r="E190" s="135" t="s">
        <v>1052</v>
      </c>
      <c r="F190" s="41" t="s">
        <v>1041</v>
      </c>
      <c r="G190" s="41" t="s">
        <v>1053</v>
      </c>
      <c r="H190" s="41" t="s">
        <v>1054</v>
      </c>
      <c r="I190" s="51" t="s">
        <v>78</v>
      </c>
      <c r="J190" s="41" t="s">
        <v>154</v>
      </c>
      <c r="K190" s="41" t="s">
        <v>1053</v>
      </c>
      <c r="L190" s="41">
        <v>2024.5</v>
      </c>
      <c r="M190" s="41">
        <v>2024.11</v>
      </c>
      <c r="N190" s="41" t="s">
        <v>1053</v>
      </c>
      <c r="O190" s="41" t="s">
        <v>1055</v>
      </c>
      <c r="P190" s="41">
        <v>50</v>
      </c>
      <c r="Q190" s="41">
        <v>50</v>
      </c>
      <c r="R190" s="41">
        <v>0</v>
      </c>
      <c r="S190" s="41">
        <v>1</v>
      </c>
      <c r="T190" s="41">
        <v>197</v>
      </c>
      <c r="U190" s="41">
        <v>695</v>
      </c>
      <c r="V190" s="41">
        <v>1</v>
      </c>
      <c r="W190" s="41">
        <v>134</v>
      </c>
      <c r="X190" s="41">
        <v>456</v>
      </c>
      <c r="Y190" s="41" t="s">
        <v>195</v>
      </c>
      <c r="Z190" s="41" t="s">
        <v>379</v>
      </c>
      <c r="AA190" s="41" t="s">
        <v>1045</v>
      </c>
      <c r="AB190" s="41">
        <v>13835386866</v>
      </c>
      <c r="AC190" s="41" t="s">
        <v>1046</v>
      </c>
      <c r="AD190" s="42"/>
    </row>
    <row r="191" ht="18" hidden="true" customHeight="true" spans="1:30">
      <c r="A191" s="41">
        <v>190</v>
      </c>
      <c r="B191" s="41" t="s">
        <v>15</v>
      </c>
      <c r="C191" s="41" t="s">
        <v>253</v>
      </c>
      <c r="D191" s="41" t="s">
        <v>254</v>
      </c>
      <c r="E191" s="135" t="s">
        <v>1056</v>
      </c>
      <c r="F191" s="41" t="s">
        <v>1041</v>
      </c>
      <c r="G191" s="41" t="s">
        <v>1053</v>
      </c>
      <c r="H191" s="41" t="s">
        <v>1057</v>
      </c>
      <c r="I191" s="51" t="s">
        <v>78</v>
      </c>
      <c r="J191" s="41" t="s">
        <v>154</v>
      </c>
      <c r="K191" s="41" t="s">
        <v>1053</v>
      </c>
      <c r="L191" s="41">
        <v>2024.5</v>
      </c>
      <c r="M191" s="41">
        <v>2024.11</v>
      </c>
      <c r="N191" s="41" t="s">
        <v>1053</v>
      </c>
      <c r="O191" s="41" t="s">
        <v>1058</v>
      </c>
      <c r="P191" s="41">
        <v>100</v>
      </c>
      <c r="Q191" s="41">
        <v>100</v>
      </c>
      <c r="R191" s="41">
        <v>0</v>
      </c>
      <c r="S191" s="41">
        <v>14</v>
      </c>
      <c r="T191" s="41">
        <v>3083</v>
      </c>
      <c r="U191" s="41">
        <v>9173</v>
      </c>
      <c r="V191" s="41">
        <v>14</v>
      </c>
      <c r="W191" s="41">
        <v>1634</v>
      </c>
      <c r="X191" s="41">
        <v>5811</v>
      </c>
      <c r="Y191" s="41" t="s">
        <v>195</v>
      </c>
      <c r="Z191" s="41" t="s">
        <v>379</v>
      </c>
      <c r="AA191" s="41" t="s">
        <v>1059</v>
      </c>
      <c r="AB191" s="41">
        <v>13835767221</v>
      </c>
      <c r="AC191" s="41" t="s">
        <v>1046</v>
      </c>
      <c r="AD191" s="42"/>
    </row>
    <row r="192" s="38" customFormat="true" ht="14.25" hidden="true" spans="1:30">
      <c r="A192" s="41"/>
      <c r="B192" s="41" t="s">
        <v>15</v>
      </c>
      <c r="C192" s="42" t="s">
        <v>166</v>
      </c>
      <c r="D192" s="42" t="s">
        <v>167</v>
      </c>
      <c r="E192" s="135" t="s">
        <v>1060</v>
      </c>
      <c r="F192" s="41" t="s">
        <v>1041</v>
      </c>
      <c r="G192" s="41" t="s">
        <v>1061</v>
      </c>
      <c r="H192" s="41" t="s">
        <v>1062</v>
      </c>
      <c r="I192" s="51" t="s">
        <v>78</v>
      </c>
      <c r="J192" s="41" t="s">
        <v>154</v>
      </c>
      <c r="K192" s="41" t="s">
        <v>1061</v>
      </c>
      <c r="L192" s="41">
        <v>2024.5</v>
      </c>
      <c r="M192" s="41">
        <v>2024.11</v>
      </c>
      <c r="N192" s="41" t="s">
        <v>1061</v>
      </c>
      <c r="O192" s="41" t="s">
        <v>1063</v>
      </c>
      <c r="P192" s="41">
        <v>10</v>
      </c>
      <c r="Q192" s="41">
        <v>10</v>
      </c>
      <c r="R192" s="41">
        <v>0</v>
      </c>
      <c r="S192" s="41">
        <v>1</v>
      </c>
      <c r="T192" s="41">
        <v>318</v>
      </c>
      <c r="U192" s="41">
        <v>901</v>
      </c>
      <c r="V192" s="41">
        <v>1</v>
      </c>
      <c r="W192" s="41">
        <v>198</v>
      </c>
      <c r="X192" s="41">
        <v>654</v>
      </c>
      <c r="Y192" s="41" t="s">
        <v>1064</v>
      </c>
      <c r="Z192" s="41" t="s">
        <v>845</v>
      </c>
      <c r="AA192" s="41" t="s">
        <v>1065</v>
      </c>
      <c r="AB192" s="41">
        <v>15535719111</v>
      </c>
      <c r="AC192" s="41" t="s">
        <v>1046</v>
      </c>
      <c r="AD192" s="42"/>
    </row>
    <row r="193" ht="18" hidden="true" customHeight="true" spans="1:30">
      <c r="A193" s="41">
        <v>194</v>
      </c>
      <c r="B193" s="77" t="s">
        <v>182</v>
      </c>
      <c r="C193" s="43" t="s">
        <v>212</v>
      </c>
      <c r="D193" s="41" t="s">
        <v>368</v>
      </c>
      <c r="E193" s="135" t="s">
        <v>1066</v>
      </c>
      <c r="F193" s="41" t="s">
        <v>1041</v>
      </c>
      <c r="G193" s="77" t="s">
        <v>1042</v>
      </c>
      <c r="H193" s="41" t="s">
        <v>1067</v>
      </c>
      <c r="I193" s="51" t="s">
        <v>78</v>
      </c>
      <c r="J193" s="41" t="s">
        <v>290</v>
      </c>
      <c r="K193" s="77" t="s">
        <v>1042</v>
      </c>
      <c r="L193" s="41">
        <v>2024.5</v>
      </c>
      <c r="M193" s="41">
        <v>2024.11</v>
      </c>
      <c r="N193" s="77" t="s">
        <v>1042</v>
      </c>
      <c r="O193" s="77" t="s">
        <v>1068</v>
      </c>
      <c r="P193" s="77">
        <v>750</v>
      </c>
      <c r="Q193" s="77">
        <v>750</v>
      </c>
      <c r="R193" s="77">
        <v>0</v>
      </c>
      <c r="S193" s="77">
        <v>1</v>
      </c>
      <c r="T193" s="77">
        <v>279</v>
      </c>
      <c r="U193" s="77">
        <v>715</v>
      </c>
      <c r="V193" s="77">
        <v>1</v>
      </c>
      <c r="W193" s="77">
        <v>121</v>
      </c>
      <c r="X193" s="77">
        <v>401</v>
      </c>
      <c r="Y193" s="77" t="s">
        <v>1069</v>
      </c>
      <c r="Z193" s="77" t="s">
        <v>845</v>
      </c>
      <c r="AA193" s="77" t="s">
        <v>1070</v>
      </c>
      <c r="AB193" s="77">
        <v>18536011666</v>
      </c>
      <c r="AC193" s="77" t="s">
        <v>1046</v>
      </c>
      <c r="AD193" s="42"/>
    </row>
    <row r="194" ht="18" hidden="true" customHeight="true" spans="1:30">
      <c r="A194" s="41">
        <v>191</v>
      </c>
      <c r="B194" s="41" t="s">
        <v>15</v>
      </c>
      <c r="C194" s="41" t="s">
        <v>139</v>
      </c>
      <c r="D194" s="41" t="s">
        <v>140</v>
      </c>
      <c r="E194" s="135" t="s">
        <v>1071</v>
      </c>
      <c r="F194" s="41" t="s">
        <v>1041</v>
      </c>
      <c r="G194" s="78" t="s">
        <v>1061</v>
      </c>
      <c r="H194" s="41" t="s">
        <v>1072</v>
      </c>
      <c r="I194" s="51"/>
      <c r="J194" s="41" t="s">
        <v>154</v>
      </c>
      <c r="K194" s="78" t="s">
        <v>1061</v>
      </c>
      <c r="L194" s="41">
        <v>2024.5</v>
      </c>
      <c r="M194" s="41">
        <v>2024.11</v>
      </c>
      <c r="N194" s="78" t="s">
        <v>1061</v>
      </c>
      <c r="O194" s="78" t="s">
        <v>1073</v>
      </c>
      <c r="P194" s="78">
        <v>240</v>
      </c>
      <c r="Q194" s="78">
        <v>240</v>
      </c>
      <c r="R194" s="78">
        <v>0</v>
      </c>
      <c r="S194" s="78">
        <v>1</v>
      </c>
      <c r="T194" s="78">
        <v>318</v>
      </c>
      <c r="U194" s="78">
        <v>901</v>
      </c>
      <c r="V194" s="78">
        <v>1</v>
      </c>
      <c r="W194" s="78">
        <v>198</v>
      </c>
      <c r="X194" s="78">
        <v>654</v>
      </c>
      <c r="Y194" s="78" t="s">
        <v>1074</v>
      </c>
      <c r="Z194" s="78" t="s">
        <v>845</v>
      </c>
      <c r="AA194" s="78" t="s">
        <v>1065</v>
      </c>
      <c r="AB194" s="78">
        <v>15535719111</v>
      </c>
      <c r="AC194" s="78" t="s">
        <v>1046</v>
      </c>
      <c r="AD194" s="42"/>
    </row>
    <row r="195" ht="18" hidden="true" customHeight="true" spans="1:30">
      <c r="A195" s="41">
        <v>186</v>
      </c>
      <c r="B195" s="41" t="s">
        <v>15</v>
      </c>
      <c r="C195" s="41" t="s">
        <v>253</v>
      </c>
      <c r="D195" s="41" t="s">
        <v>657</v>
      </c>
      <c r="E195" s="135" t="s">
        <v>1075</v>
      </c>
      <c r="F195" s="41" t="s">
        <v>1041</v>
      </c>
      <c r="G195" s="77" t="s">
        <v>1042</v>
      </c>
      <c r="H195" s="41" t="s">
        <v>1076</v>
      </c>
      <c r="I195" s="51"/>
      <c r="J195" s="41" t="s">
        <v>154</v>
      </c>
      <c r="K195" s="77" t="s">
        <v>1042</v>
      </c>
      <c r="L195" s="41">
        <v>2024.5</v>
      </c>
      <c r="M195" s="41">
        <v>2024.11</v>
      </c>
      <c r="N195" s="41" t="s">
        <v>1077</v>
      </c>
      <c r="O195" s="77" t="s">
        <v>1078</v>
      </c>
      <c r="P195" s="41">
        <v>1200</v>
      </c>
      <c r="Q195" s="41">
        <v>1200</v>
      </c>
      <c r="R195" s="41">
        <v>0</v>
      </c>
      <c r="S195" s="41">
        <v>14</v>
      </c>
      <c r="T195" s="41">
        <v>3083</v>
      </c>
      <c r="U195" s="41">
        <v>9173</v>
      </c>
      <c r="V195" s="41">
        <v>14</v>
      </c>
      <c r="W195" s="41">
        <v>1634</v>
      </c>
      <c r="X195" s="41">
        <v>5811</v>
      </c>
      <c r="Y195" s="41" t="s">
        <v>1079</v>
      </c>
      <c r="Z195" s="78" t="s">
        <v>845</v>
      </c>
      <c r="AA195" s="41" t="s">
        <v>1080</v>
      </c>
      <c r="AB195" s="41">
        <v>18835791809</v>
      </c>
      <c r="AC195" s="41" t="s">
        <v>1046</v>
      </c>
      <c r="AD195" s="42"/>
    </row>
    <row r="196" s="2" customFormat="true" ht="14.25" hidden="true" spans="1:30">
      <c r="A196" s="41">
        <v>188</v>
      </c>
      <c r="B196" s="41" t="s">
        <v>15</v>
      </c>
      <c r="C196" s="41" t="s">
        <v>139</v>
      </c>
      <c r="D196" s="41" t="s">
        <v>272</v>
      </c>
      <c r="E196" s="135" t="s">
        <v>1081</v>
      </c>
      <c r="F196" s="41" t="s">
        <v>1041</v>
      </c>
      <c r="G196" s="41" t="s">
        <v>1082</v>
      </c>
      <c r="H196" s="41" t="s">
        <v>1083</v>
      </c>
      <c r="I196" s="51"/>
      <c r="J196" s="41" t="s">
        <v>144</v>
      </c>
      <c r="K196" s="41" t="s">
        <v>1082</v>
      </c>
      <c r="L196" s="41">
        <v>2024.5</v>
      </c>
      <c r="M196" s="41">
        <v>2024.11</v>
      </c>
      <c r="N196" s="41" t="s">
        <v>1082</v>
      </c>
      <c r="O196" s="41" t="s">
        <v>1084</v>
      </c>
      <c r="P196" s="41">
        <v>87.5</v>
      </c>
      <c r="Q196" s="41">
        <v>87.5</v>
      </c>
      <c r="R196" s="41">
        <v>0</v>
      </c>
      <c r="S196" s="41">
        <v>5</v>
      </c>
      <c r="T196" s="41">
        <v>931</v>
      </c>
      <c r="U196" s="41">
        <v>2898</v>
      </c>
      <c r="V196" s="41">
        <v>5</v>
      </c>
      <c r="W196" s="41">
        <v>519</v>
      </c>
      <c r="X196" s="41">
        <v>1828</v>
      </c>
      <c r="Y196" s="41" t="s">
        <v>195</v>
      </c>
      <c r="Z196" s="41" t="s">
        <v>379</v>
      </c>
      <c r="AA196" s="41" t="s">
        <v>1045</v>
      </c>
      <c r="AB196" s="41">
        <v>13835386866</v>
      </c>
      <c r="AC196" s="41" t="s">
        <v>1046</v>
      </c>
      <c r="AD196" s="80"/>
    </row>
    <row r="197" s="2" customFormat="true" ht="14.25" hidden="true" spans="1:30">
      <c r="A197" s="41">
        <v>189</v>
      </c>
      <c r="B197" s="41" t="s">
        <v>15</v>
      </c>
      <c r="C197" s="41" t="s">
        <v>139</v>
      </c>
      <c r="D197" s="41" t="s">
        <v>140</v>
      </c>
      <c r="E197" s="135" t="s">
        <v>1085</v>
      </c>
      <c r="F197" s="41" t="s">
        <v>1041</v>
      </c>
      <c r="G197" s="41" t="s">
        <v>1061</v>
      </c>
      <c r="H197" s="41" t="s">
        <v>1086</v>
      </c>
      <c r="I197" s="51"/>
      <c r="J197" s="41" t="s">
        <v>154</v>
      </c>
      <c r="K197" s="41" t="s">
        <v>1061</v>
      </c>
      <c r="L197" s="41">
        <v>2024.5</v>
      </c>
      <c r="M197" s="41">
        <v>2024.11</v>
      </c>
      <c r="N197" s="41" t="s">
        <v>1061</v>
      </c>
      <c r="O197" s="41" t="s">
        <v>1087</v>
      </c>
      <c r="P197" s="41">
        <v>24</v>
      </c>
      <c r="Q197" s="41">
        <v>24</v>
      </c>
      <c r="R197" s="41">
        <v>0</v>
      </c>
      <c r="S197" s="41">
        <v>1</v>
      </c>
      <c r="T197" s="41">
        <v>318</v>
      </c>
      <c r="U197" s="41">
        <v>901</v>
      </c>
      <c r="V197" s="41">
        <v>1</v>
      </c>
      <c r="W197" s="41">
        <v>198</v>
      </c>
      <c r="X197" s="41">
        <v>654</v>
      </c>
      <c r="Y197" s="41" t="s">
        <v>195</v>
      </c>
      <c r="Z197" s="41" t="s">
        <v>379</v>
      </c>
      <c r="AA197" s="41" t="s">
        <v>1065</v>
      </c>
      <c r="AB197" s="41">
        <v>15535719111</v>
      </c>
      <c r="AC197" s="41" t="s">
        <v>1046</v>
      </c>
      <c r="AD197" s="80"/>
    </row>
    <row r="198" s="2" customFormat="true" ht="14.25" hidden="true" spans="1:30">
      <c r="A198" s="41">
        <v>192</v>
      </c>
      <c r="B198" s="41" t="s">
        <v>15</v>
      </c>
      <c r="C198" s="41" t="s">
        <v>139</v>
      </c>
      <c r="D198" s="41" t="s">
        <v>326</v>
      </c>
      <c r="E198" s="135" t="s">
        <v>1088</v>
      </c>
      <c r="F198" s="41" t="s">
        <v>1041</v>
      </c>
      <c r="G198" s="41" t="s">
        <v>1089</v>
      </c>
      <c r="H198" s="41" t="s">
        <v>1090</v>
      </c>
      <c r="I198" s="51"/>
      <c r="J198" s="41" t="s">
        <v>290</v>
      </c>
      <c r="K198" s="41" t="s">
        <v>1089</v>
      </c>
      <c r="L198" s="41">
        <v>2024.5</v>
      </c>
      <c r="M198" s="41">
        <v>2024.11</v>
      </c>
      <c r="N198" s="41" t="s">
        <v>1089</v>
      </c>
      <c r="O198" s="41" t="s">
        <v>1091</v>
      </c>
      <c r="P198" s="41">
        <v>25</v>
      </c>
      <c r="Q198" s="41">
        <v>25</v>
      </c>
      <c r="R198" s="41">
        <v>0</v>
      </c>
      <c r="S198" s="41">
        <v>1</v>
      </c>
      <c r="T198" s="41">
        <v>200</v>
      </c>
      <c r="U198" s="41">
        <v>658</v>
      </c>
      <c r="V198" s="41">
        <v>1</v>
      </c>
      <c r="W198" s="41">
        <v>124</v>
      </c>
      <c r="X198" s="41">
        <v>478</v>
      </c>
      <c r="Y198" s="41" t="s">
        <v>195</v>
      </c>
      <c r="Z198" s="41" t="s">
        <v>379</v>
      </c>
      <c r="AA198" s="41" t="s">
        <v>1092</v>
      </c>
      <c r="AB198" s="41">
        <v>18735798796</v>
      </c>
      <c r="AC198" s="41" t="s">
        <v>1046</v>
      </c>
      <c r="AD198" s="80"/>
    </row>
    <row r="199" ht="18" hidden="true" customHeight="true" spans="1:30">
      <c r="A199" s="41">
        <v>193</v>
      </c>
      <c r="B199" s="41" t="s">
        <v>15</v>
      </c>
      <c r="C199" s="41" t="s">
        <v>253</v>
      </c>
      <c r="D199" s="41" t="s">
        <v>657</v>
      </c>
      <c r="E199" s="135" t="s">
        <v>1093</v>
      </c>
      <c r="F199" s="41" t="s">
        <v>1041</v>
      </c>
      <c r="G199" s="77" t="s">
        <v>1094</v>
      </c>
      <c r="H199" s="41" t="s">
        <v>1095</v>
      </c>
      <c r="I199" s="51"/>
      <c r="J199" s="41" t="s">
        <v>154</v>
      </c>
      <c r="K199" s="77" t="s">
        <v>1094</v>
      </c>
      <c r="L199" s="41">
        <v>2024.5</v>
      </c>
      <c r="M199" s="41">
        <v>2024.11</v>
      </c>
      <c r="N199" s="77" t="s">
        <v>1094</v>
      </c>
      <c r="O199" s="79" t="s">
        <v>1096</v>
      </c>
      <c r="P199" s="41">
        <v>40</v>
      </c>
      <c r="Q199" s="41">
        <v>40</v>
      </c>
      <c r="R199" s="41">
        <v>0</v>
      </c>
      <c r="S199" s="41">
        <v>1</v>
      </c>
      <c r="T199" s="41">
        <v>354</v>
      </c>
      <c r="U199" s="41">
        <v>1026</v>
      </c>
      <c r="V199" s="41">
        <v>1</v>
      </c>
      <c r="W199" s="41">
        <v>220</v>
      </c>
      <c r="X199" s="41">
        <v>768</v>
      </c>
      <c r="Y199" s="41" t="s">
        <v>195</v>
      </c>
      <c r="Z199" s="41" t="s">
        <v>379</v>
      </c>
      <c r="AA199" s="41" t="s">
        <v>1097</v>
      </c>
      <c r="AB199" s="41">
        <v>13233073000</v>
      </c>
      <c r="AC199" s="41" t="s">
        <v>1046</v>
      </c>
      <c r="AD199" s="42"/>
    </row>
    <row r="200" customFormat="true" ht="18" hidden="true" customHeight="true" spans="1:30">
      <c r="A200" s="41"/>
      <c r="B200" s="41" t="s">
        <v>182</v>
      </c>
      <c r="C200" s="41" t="s">
        <v>212</v>
      </c>
      <c r="D200" s="41" t="s">
        <v>449</v>
      </c>
      <c r="E200" s="135" t="s">
        <v>1098</v>
      </c>
      <c r="F200" s="41" t="s">
        <v>1041</v>
      </c>
      <c r="G200" s="77" t="s">
        <v>1099</v>
      </c>
      <c r="H200" s="41" t="s">
        <v>1100</v>
      </c>
      <c r="I200" s="51" t="s">
        <v>78</v>
      </c>
      <c r="J200" s="41" t="s">
        <v>154</v>
      </c>
      <c r="K200" s="77" t="s">
        <v>1099</v>
      </c>
      <c r="L200" s="41">
        <v>2024.5</v>
      </c>
      <c r="M200" s="41">
        <v>2024.11</v>
      </c>
      <c r="N200" s="77" t="s">
        <v>1099</v>
      </c>
      <c r="O200" s="79" t="s">
        <v>1101</v>
      </c>
      <c r="P200" s="41">
        <v>50</v>
      </c>
      <c r="Q200" s="41">
        <v>50</v>
      </c>
      <c r="R200" s="41">
        <v>0</v>
      </c>
      <c r="S200" s="41">
        <v>1</v>
      </c>
      <c r="T200" s="41">
        <v>260</v>
      </c>
      <c r="U200" s="41">
        <v>777</v>
      </c>
      <c r="V200" s="41">
        <v>1</v>
      </c>
      <c r="W200" s="41">
        <v>133</v>
      </c>
      <c r="X200" s="41">
        <v>511</v>
      </c>
      <c r="Y200" s="41" t="s">
        <v>1102</v>
      </c>
      <c r="Z200" s="41" t="s">
        <v>845</v>
      </c>
      <c r="AA200" s="41" t="s">
        <v>1103</v>
      </c>
      <c r="AB200" s="41">
        <v>18235761639</v>
      </c>
      <c r="AC200" s="41" t="s">
        <v>1046</v>
      </c>
      <c r="AD200" s="42"/>
    </row>
    <row r="201" s="2" customFormat="true" ht="14.25" hidden="true" spans="1:30">
      <c r="A201" s="41"/>
      <c r="B201" s="41" t="s">
        <v>182</v>
      </c>
      <c r="C201" s="41" t="s">
        <v>212</v>
      </c>
      <c r="D201" s="41" t="s">
        <v>449</v>
      </c>
      <c r="E201" s="135" t="s">
        <v>1104</v>
      </c>
      <c r="F201" s="41" t="s">
        <v>1041</v>
      </c>
      <c r="G201" s="41" t="s">
        <v>1105</v>
      </c>
      <c r="H201" s="41" t="s">
        <v>1106</v>
      </c>
      <c r="I201" s="51" t="s">
        <v>78</v>
      </c>
      <c r="J201" s="41" t="s">
        <v>154</v>
      </c>
      <c r="K201" s="41" t="s">
        <v>1105</v>
      </c>
      <c r="L201" s="41">
        <v>2024.5</v>
      </c>
      <c r="M201" s="41">
        <v>2024.11</v>
      </c>
      <c r="N201" s="41" t="s">
        <v>1105</v>
      </c>
      <c r="O201" s="41" t="s">
        <v>1107</v>
      </c>
      <c r="P201" s="41">
        <v>80</v>
      </c>
      <c r="Q201" s="41">
        <v>80</v>
      </c>
      <c r="R201" s="41">
        <v>0</v>
      </c>
      <c r="S201" s="41">
        <v>1</v>
      </c>
      <c r="T201" s="41">
        <v>203</v>
      </c>
      <c r="U201" s="41">
        <v>702</v>
      </c>
      <c r="V201" s="41">
        <v>1</v>
      </c>
      <c r="W201" s="41">
        <v>72</v>
      </c>
      <c r="X201" s="41">
        <v>312</v>
      </c>
      <c r="Y201" s="41" t="s">
        <v>1102</v>
      </c>
      <c r="Z201" s="41" t="s">
        <v>845</v>
      </c>
      <c r="AA201" s="41" t="s">
        <v>1108</v>
      </c>
      <c r="AB201" s="41">
        <v>13934710021</v>
      </c>
      <c r="AC201" s="41" t="s">
        <v>1046</v>
      </c>
      <c r="AD201" s="41"/>
    </row>
    <row r="202" s="2" customFormat="true" ht="14.25" hidden="true" spans="1:30">
      <c r="A202" s="41"/>
      <c r="B202" s="41" t="s">
        <v>182</v>
      </c>
      <c r="C202" s="41" t="s">
        <v>212</v>
      </c>
      <c r="D202" s="41" t="s">
        <v>449</v>
      </c>
      <c r="E202" s="135" t="s">
        <v>1109</v>
      </c>
      <c r="F202" s="41" t="s">
        <v>1041</v>
      </c>
      <c r="G202" s="41" t="s">
        <v>1110</v>
      </c>
      <c r="H202" s="41" t="s">
        <v>1111</v>
      </c>
      <c r="I202" s="51"/>
      <c r="J202" s="41" t="s">
        <v>154</v>
      </c>
      <c r="K202" s="41" t="s">
        <v>1110</v>
      </c>
      <c r="L202" s="41">
        <v>2024.5</v>
      </c>
      <c r="M202" s="41">
        <v>2024.11</v>
      </c>
      <c r="N202" s="41" t="s">
        <v>1110</v>
      </c>
      <c r="O202" s="41" t="s">
        <v>1112</v>
      </c>
      <c r="P202" s="41">
        <v>14</v>
      </c>
      <c r="Q202" s="41">
        <v>14</v>
      </c>
      <c r="R202" s="41">
        <v>0</v>
      </c>
      <c r="S202" s="41">
        <v>1</v>
      </c>
      <c r="T202" s="41">
        <v>208</v>
      </c>
      <c r="U202" s="41">
        <v>712</v>
      </c>
      <c r="V202" s="41">
        <v>1</v>
      </c>
      <c r="W202" s="41">
        <v>127</v>
      </c>
      <c r="X202" s="41">
        <v>435</v>
      </c>
      <c r="Y202" s="41" t="s">
        <v>1102</v>
      </c>
      <c r="Z202" s="41" t="s">
        <v>845</v>
      </c>
      <c r="AA202" s="41" t="s">
        <v>1113</v>
      </c>
      <c r="AB202" s="41">
        <v>13753543579</v>
      </c>
      <c r="AC202" s="41" t="s">
        <v>1046</v>
      </c>
      <c r="AD202" s="41"/>
    </row>
    <row r="203" s="2" customFormat="true" ht="14.25" hidden="true" spans="1:30">
      <c r="A203" s="41"/>
      <c r="B203" s="41" t="s">
        <v>182</v>
      </c>
      <c r="C203" s="54" t="s">
        <v>183</v>
      </c>
      <c r="D203" s="41" t="s">
        <v>310</v>
      </c>
      <c r="E203" s="41"/>
      <c r="F203" s="41" t="s">
        <v>1041</v>
      </c>
      <c r="G203" s="41" t="s">
        <v>1114</v>
      </c>
      <c r="H203" s="41" t="s">
        <v>1115</v>
      </c>
      <c r="I203" s="51" t="s">
        <v>78</v>
      </c>
      <c r="J203" s="41" t="s">
        <v>154</v>
      </c>
      <c r="K203" s="41" t="s">
        <v>1114</v>
      </c>
      <c r="L203" s="41">
        <v>2024.5</v>
      </c>
      <c r="M203" s="41">
        <v>2024.11</v>
      </c>
      <c r="N203" s="41" t="s">
        <v>1114</v>
      </c>
      <c r="O203" s="41" t="s">
        <v>1116</v>
      </c>
      <c r="P203" s="41">
        <v>40</v>
      </c>
      <c r="Q203" s="41">
        <v>40</v>
      </c>
      <c r="R203" s="41">
        <v>0</v>
      </c>
      <c r="S203" s="41">
        <v>1</v>
      </c>
      <c r="T203" s="41">
        <v>208</v>
      </c>
      <c r="U203" s="41">
        <v>712</v>
      </c>
      <c r="V203" s="41">
        <v>1</v>
      </c>
      <c r="W203" s="41">
        <v>127</v>
      </c>
      <c r="X203" s="41">
        <v>435</v>
      </c>
      <c r="Y203" s="41" t="s">
        <v>1069</v>
      </c>
      <c r="Z203" s="41" t="s">
        <v>845</v>
      </c>
      <c r="AA203" s="41" t="s">
        <v>1117</v>
      </c>
      <c r="AB203" s="41">
        <v>13835386881</v>
      </c>
      <c r="AC203" s="41" t="s">
        <v>1046</v>
      </c>
      <c r="AD203" s="41"/>
    </row>
    <row r="204" s="2" customFormat="true" ht="14.25" hidden="true" spans="1:30">
      <c r="A204" s="41"/>
      <c r="B204" s="41" t="s">
        <v>182</v>
      </c>
      <c r="C204" s="41" t="s">
        <v>212</v>
      </c>
      <c r="D204" s="41" t="s">
        <v>213</v>
      </c>
      <c r="E204" s="41"/>
      <c r="F204" s="41" t="s">
        <v>1041</v>
      </c>
      <c r="G204" s="41" t="s">
        <v>1042</v>
      </c>
      <c r="H204" s="41" t="s">
        <v>1118</v>
      </c>
      <c r="I204" s="51" t="s">
        <v>78</v>
      </c>
      <c r="J204" s="41" t="s">
        <v>154</v>
      </c>
      <c r="K204" s="41" t="s">
        <v>1042</v>
      </c>
      <c r="L204" s="41">
        <v>2024.5</v>
      </c>
      <c r="M204" s="41">
        <v>2024.11</v>
      </c>
      <c r="N204" s="41" t="s">
        <v>1042</v>
      </c>
      <c r="O204" s="41" t="s">
        <v>1119</v>
      </c>
      <c r="P204" s="41">
        <v>50</v>
      </c>
      <c r="Q204" s="41">
        <v>50</v>
      </c>
      <c r="R204" s="41">
        <v>0</v>
      </c>
      <c r="S204" s="41">
        <v>1</v>
      </c>
      <c r="T204" s="41">
        <v>279</v>
      </c>
      <c r="U204" s="41">
        <v>715</v>
      </c>
      <c r="V204" s="41">
        <v>1</v>
      </c>
      <c r="W204" s="41">
        <v>121</v>
      </c>
      <c r="X204" s="41">
        <v>401</v>
      </c>
      <c r="Y204" s="41" t="s">
        <v>1069</v>
      </c>
      <c r="Z204" s="41" t="s">
        <v>845</v>
      </c>
      <c r="AA204" s="41" t="s">
        <v>1070</v>
      </c>
      <c r="AB204" s="41">
        <v>18536011666</v>
      </c>
      <c r="AC204" s="41" t="s">
        <v>1046</v>
      </c>
      <c r="AD204" s="41"/>
    </row>
    <row r="205" s="2" customFormat="true" ht="14.25" hidden="true" spans="1:30">
      <c r="A205" s="41"/>
      <c r="B205" s="41" t="s">
        <v>182</v>
      </c>
      <c r="C205" s="41" t="s">
        <v>212</v>
      </c>
      <c r="D205" s="41" t="s">
        <v>213</v>
      </c>
      <c r="E205" s="41"/>
      <c r="F205" s="41" t="s">
        <v>1041</v>
      </c>
      <c r="G205" s="41" t="s">
        <v>1089</v>
      </c>
      <c r="H205" s="41" t="s">
        <v>1120</v>
      </c>
      <c r="I205" s="51"/>
      <c r="J205" s="41" t="s">
        <v>154</v>
      </c>
      <c r="K205" s="41" t="s">
        <v>1089</v>
      </c>
      <c r="L205" s="41">
        <v>2024.5</v>
      </c>
      <c r="M205" s="41">
        <v>2024.11</v>
      </c>
      <c r="N205" s="41" t="s">
        <v>1089</v>
      </c>
      <c r="O205" s="41" t="s">
        <v>1121</v>
      </c>
      <c r="P205" s="41">
        <v>80</v>
      </c>
      <c r="Q205" s="41">
        <v>80</v>
      </c>
      <c r="R205" s="41">
        <v>0</v>
      </c>
      <c r="S205" s="41">
        <v>1</v>
      </c>
      <c r="T205" s="41">
        <v>200</v>
      </c>
      <c r="U205" s="41">
        <v>658</v>
      </c>
      <c r="V205" s="41">
        <v>1</v>
      </c>
      <c r="W205" s="41">
        <v>124</v>
      </c>
      <c r="X205" s="41">
        <v>478</v>
      </c>
      <c r="Y205" s="41" t="s">
        <v>1069</v>
      </c>
      <c r="Z205" s="41" t="s">
        <v>845</v>
      </c>
      <c r="AA205" s="41" t="s">
        <v>1092</v>
      </c>
      <c r="AB205" s="41">
        <v>18735798796</v>
      </c>
      <c r="AC205" s="41" t="s">
        <v>1046</v>
      </c>
      <c r="AD205" s="41"/>
    </row>
    <row r="206" s="2" customFormat="true" ht="14.25" hidden="true" spans="1:30">
      <c r="A206" s="41"/>
      <c r="B206" s="41" t="s">
        <v>182</v>
      </c>
      <c r="C206" s="41" t="s">
        <v>212</v>
      </c>
      <c r="D206" s="41" t="s">
        <v>213</v>
      </c>
      <c r="E206" s="41"/>
      <c r="F206" s="41" t="s">
        <v>1041</v>
      </c>
      <c r="G206" s="41" t="s">
        <v>1105</v>
      </c>
      <c r="H206" s="41" t="s">
        <v>1122</v>
      </c>
      <c r="I206" s="51"/>
      <c r="J206" s="41" t="s">
        <v>154</v>
      </c>
      <c r="K206" s="41" t="s">
        <v>1105</v>
      </c>
      <c r="L206" s="41">
        <v>2024.5</v>
      </c>
      <c r="M206" s="41">
        <v>2024.11</v>
      </c>
      <c r="N206" s="41" t="s">
        <v>1105</v>
      </c>
      <c r="O206" s="41" t="s">
        <v>1123</v>
      </c>
      <c r="P206" s="41">
        <v>35</v>
      </c>
      <c r="Q206" s="41">
        <v>35</v>
      </c>
      <c r="R206" s="41">
        <v>0</v>
      </c>
      <c r="S206" s="41">
        <v>1</v>
      </c>
      <c r="T206" s="41">
        <v>203</v>
      </c>
      <c r="U206" s="41">
        <v>702</v>
      </c>
      <c r="V206" s="41">
        <v>1</v>
      </c>
      <c r="W206" s="41">
        <v>72</v>
      </c>
      <c r="X206" s="41">
        <v>312</v>
      </c>
      <c r="Y206" s="41" t="s">
        <v>1069</v>
      </c>
      <c r="Z206" s="41" t="s">
        <v>845</v>
      </c>
      <c r="AA206" s="41" t="s">
        <v>1108</v>
      </c>
      <c r="AB206" s="41">
        <v>13934710021</v>
      </c>
      <c r="AC206" s="41" t="s">
        <v>1046</v>
      </c>
      <c r="AD206" s="41"/>
    </row>
    <row r="207" s="2" customFormat="true" ht="14.25" hidden="true" spans="1:30">
      <c r="A207" s="41">
        <v>195</v>
      </c>
      <c r="B207" s="41" t="s">
        <v>182</v>
      </c>
      <c r="C207" s="41" t="s">
        <v>212</v>
      </c>
      <c r="D207" s="41" t="s">
        <v>213</v>
      </c>
      <c r="E207" s="135" t="s">
        <v>1124</v>
      </c>
      <c r="F207" s="41" t="s">
        <v>1041</v>
      </c>
      <c r="G207" s="41" t="s">
        <v>1125</v>
      </c>
      <c r="H207" s="41" t="s">
        <v>1126</v>
      </c>
      <c r="I207" s="51"/>
      <c r="J207" s="41" t="s">
        <v>290</v>
      </c>
      <c r="K207" s="41" t="s">
        <v>1127</v>
      </c>
      <c r="L207" s="41">
        <v>2024.5</v>
      </c>
      <c r="M207" s="41">
        <v>2024.11</v>
      </c>
      <c r="N207" s="41" t="s">
        <v>1127</v>
      </c>
      <c r="O207" s="41" t="s">
        <v>1128</v>
      </c>
      <c r="P207" s="41">
        <v>190</v>
      </c>
      <c r="Q207" s="41">
        <v>190</v>
      </c>
      <c r="R207" s="41">
        <v>0</v>
      </c>
      <c r="S207" s="41">
        <v>4</v>
      </c>
      <c r="T207" s="41">
        <v>909</v>
      </c>
      <c r="U207" s="41">
        <v>2940</v>
      </c>
      <c r="V207" s="41">
        <v>4</v>
      </c>
      <c r="W207" s="41">
        <v>523</v>
      </c>
      <c r="X207" s="41">
        <v>1912</v>
      </c>
      <c r="Y207" s="41" t="s">
        <v>218</v>
      </c>
      <c r="Z207" s="41" t="s">
        <v>845</v>
      </c>
      <c r="AA207" s="41" t="s">
        <v>1129</v>
      </c>
      <c r="AB207" s="41">
        <v>14797373999</v>
      </c>
      <c r="AC207" s="41" t="s">
        <v>1046</v>
      </c>
      <c r="AD207" s="41"/>
    </row>
    <row r="210" ht="18" customHeight="true" spans="1:30">
      <c r="A210" s="41">
        <v>64</v>
      </c>
      <c r="B210" s="42" t="s">
        <v>182</v>
      </c>
      <c r="C210" s="43" t="s">
        <v>212</v>
      </c>
      <c r="D210" s="43" t="s">
        <v>286</v>
      </c>
      <c r="E210" s="43" t="s">
        <v>445</v>
      </c>
      <c r="F210" s="41" t="s">
        <v>89</v>
      </c>
      <c r="G210" s="41" t="s">
        <v>94</v>
      </c>
      <c r="H210" s="41" t="s">
        <v>446</v>
      </c>
      <c r="I210" s="51"/>
      <c r="J210" s="41" t="s">
        <v>154</v>
      </c>
      <c r="K210" s="41" t="s">
        <v>94</v>
      </c>
      <c r="L210" s="41" t="s">
        <v>145</v>
      </c>
      <c r="M210" s="41" t="s">
        <v>419</v>
      </c>
      <c r="N210" s="41" t="s">
        <v>94</v>
      </c>
      <c r="O210" s="41" t="s">
        <v>447</v>
      </c>
      <c r="P210" s="41">
        <v>17</v>
      </c>
      <c r="Q210" s="41">
        <v>17</v>
      </c>
      <c r="R210" s="41">
        <v>0</v>
      </c>
      <c r="S210" s="41">
        <v>1</v>
      </c>
      <c r="T210" s="41">
        <v>193</v>
      </c>
      <c r="U210" s="56">
        <v>523</v>
      </c>
      <c r="V210" s="41">
        <v>0</v>
      </c>
      <c r="W210" s="41">
        <v>16</v>
      </c>
      <c r="X210" s="56">
        <v>42</v>
      </c>
      <c r="Y210" s="57" t="s">
        <v>448</v>
      </c>
      <c r="Z210" s="41"/>
      <c r="AA210" s="45" t="s">
        <v>424</v>
      </c>
      <c r="AB210" s="45">
        <v>13835793328</v>
      </c>
      <c r="AC210" s="41" t="s">
        <v>382</v>
      </c>
      <c r="AD210" s="42"/>
    </row>
    <row r="211" ht="18" customHeight="true" spans="1:30">
      <c r="A211" s="41">
        <v>65</v>
      </c>
      <c r="B211" s="42" t="s">
        <v>182</v>
      </c>
      <c r="C211" s="43" t="s">
        <v>212</v>
      </c>
      <c r="D211" s="43" t="s">
        <v>449</v>
      </c>
      <c r="E211" s="43" t="s">
        <v>450</v>
      </c>
      <c r="F211" s="41" t="s">
        <v>89</v>
      </c>
      <c r="G211" s="41" t="s">
        <v>451</v>
      </c>
      <c r="H211" s="41" t="s">
        <v>452</v>
      </c>
      <c r="I211" s="51"/>
      <c r="J211" s="41" t="s">
        <v>453</v>
      </c>
      <c r="K211" s="41" t="s">
        <v>451</v>
      </c>
      <c r="L211" s="41" t="s">
        <v>145</v>
      </c>
      <c r="M211" s="41" t="s">
        <v>258</v>
      </c>
      <c r="N211" s="41" t="s">
        <v>451</v>
      </c>
      <c r="O211" s="41" t="s">
        <v>454</v>
      </c>
      <c r="P211" s="41">
        <v>15</v>
      </c>
      <c r="Q211" s="41">
        <v>15</v>
      </c>
      <c r="R211" s="41">
        <v>0</v>
      </c>
      <c r="S211" s="41">
        <v>1</v>
      </c>
      <c r="T211" s="41">
        <v>421</v>
      </c>
      <c r="U211" s="57">
        <v>1150</v>
      </c>
      <c r="V211" s="41">
        <v>0</v>
      </c>
      <c r="W211" s="41">
        <v>179</v>
      </c>
      <c r="X211" s="57">
        <v>497</v>
      </c>
      <c r="Y211" s="57" t="s">
        <v>448</v>
      </c>
      <c r="Z211" s="41"/>
      <c r="AA211" s="45" t="s">
        <v>455</v>
      </c>
      <c r="AB211" s="45">
        <v>15135786844</v>
      </c>
      <c r="AC211" s="41" t="s">
        <v>382</v>
      </c>
      <c r="AD211" s="42"/>
    </row>
    <row r="212" ht="18" customHeight="true" spans="1:30">
      <c r="A212" s="41">
        <v>66</v>
      </c>
      <c r="B212" s="42" t="s">
        <v>182</v>
      </c>
      <c r="C212" s="43" t="s">
        <v>212</v>
      </c>
      <c r="D212" s="43" t="s">
        <v>286</v>
      </c>
      <c r="E212" s="43" t="s">
        <v>482</v>
      </c>
      <c r="F212" s="41" t="s">
        <v>89</v>
      </c>
      <c r="G212" s="41" t="s">
        <v>89</v>
      </c>
      <c r="H212" s="41" t="s">
        <v>483</v>
      </c>
      <c r="I212" s="51"/>
      <c r="J212" s="41" t="s">
        <v>144</v>
      </c>
      <c r="K212" s="41" t="s">
        <v>89</v>
      </c>
      <c r="L212" s="41" t="s">
        <v>145</v>
      </c>
      <c r="M212" s="41" t="s">
        <v>484</v>
      </c>
      <c r="N212" s="41" t="s">
        <v>89</v>
      </c>
      <c r="O212" s="41" t="s">
        <v>485</v>
      </c>
      <c r="P212" s="41">
        <v>1590</v>
      </c>
      <c r="Q212" s="41">
        <v>1590</v>
      </c>
      <c r="R212" s="41">
        <v>0</v>
      </c>
      <c r="S212" s="41">
        <v>1</v>
      </c>
      <c r="T212" s="41">
        <v>359</v>
      </c>
      <c r="U212" s="56">
        <v>1259</v>
      </c>
      <c r="V212" s="41">
        <v>0</v>
      </c>
      <c r="W212" s="41">
        <v>46</v>
      </c>
      <c r="X212" s="56">
        <v>132</v>
      </c>
      <c r="Y212" s="74" t="s">
        <v>486</v>
      </c>
      <c r="Z212" s="41"/>
      <c r="AA212" s="45" t="s">
        <v>409</v>
      </c>
      <c r="AB212" s="45">
        <v>13834206736</v>
      </c>
      <c r="AC212" s="41" t="s">
        <v>382</v>
      </c>
      <c r="AD212" s="42"/>
    </row>
  </sheetData>
  <autoFilter ref="A5:AD207">
    <filterColumn colId="29">
      <customFilters>
        <customFilter operator="equal" val="是"/>
      </customFilters>
    </filterColumn>
    <extLst/>
  </autoFilter>
  <mergeCells count="32">
    <mergeCell ref="A1:Z1"/>
    <mergeCell ref="B3:D3"/>
    <mergeCell ref="L3:M3"/>
    <mergeCell ref="P3:R3"/>
    <mergeCell ref="S3:X3"/>
    <mergeCell ref="Q4:R4"/>
    <mergeCell ref="V4:X4"/>
    <mergeCell ref="A3:A5"/>
    <mergeCell ref="B4:B5"/>
    <mergeCell ref="C4:C5"/>
    <mergeCell ref="D4:D5"/>
    <mergeCell ref="E3:E5"/>
    <mergeCell ref="F3:F5"/>
    <mergeCell ref="G3:G5"/>
    <mergeCell ref="H3:H5"/>
    <mergeCell ref="I3:I5"/>
    <mergeCell ref="J3:J5"/>
    <mergeCell ref="K3:K5"/>
    <mergeCell ref="L4:L5"/>
    <mergeCell ref="M4:M5"/>
    <mergeCell ref="N3:N5"/>
    <mergeCell ref="O3:O5"/>
    <mergeCell ref="P4:P5"/>
    <mergeCell ref="S4:S5"/>
    <mergeCell ref="T4:T5"/>
    <mergeCell ref="U4:U5"/>
    <mergeCell ref="Y3:Y5"/>
    <mergeCell ref="Z3:Z5"/>
    <mergeCell ref="AA3:AA5"/>
    <mergeCell ref="AB3:AB5"/>
    <mergeCell ref="AC3:AC5"/>
    <mergeCell ref="AD3:AD5"/>
  </mergeCells>
  <conditionalFormatting sqref="E210:E212">
    <cfRule type="duplicateValues" dxfId="0" priority="1"/>
  </conditionalFormatting>
  <conditionalFormatting sqref="O199:O200">
    <cfRule type="duplicateValues" dxfId="1" priority="6"/>
  </conditionalFormatting>
  <dataValidations count="1">
    <dataValidation type="textLength" operator="between" allowBlank="1" showInputMessage="1" showErrorMessage="1" errorTitle="字数大于200字" error="请压缩字数" sqref="O188 O195" errorStyle="warning">
      <formula1>1</formula1>
      <formula2>200</formula2>
    </dataValidation>
  </dataValidations>
  <printOptions horizontalCentered="true"/>
  <pageMargins left="0.751388888888889" right="0.751388888888889" top="1" bottom="1" header="0.5" footer="0.5"/>
  <pageSetup paperSize="9" scale="28" fitToHeight="0"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O43"/>
  <sheetViews>
    <sheetView workbookViewId="0">
      <selection activeCell="E217" sqref="E217"/>
    </sheetView>
  </sheetViews>
  <sheetFormatPr defaultColWidth="9" defaultRowHeight="13.5"/>
  <cols>
    <col min="1" max="1" width="6.88333333333333" customWidth="true"/>
    <col min="2" max="2" width="17.8833333333333" customWidth="true"/>
    <col min="3" max="3" width="10.8333333333333"/>
    <col min="4" max="4" width="19.7583333333333" style="2" customWidth="true"/>
    <col min="5" max="5" width="9" style="3"/>
    <col min="6" max="6" width="9" style="4"/>
    <col min="7" max="7" width="26.3833333333333" style="2" customWidth="true"/>
    <col min="8" max="10" width="9" style="2"/>
    <col min="11" max="11" width="13.8833333333333" style="2" customWidth="true"/>
    <col min="12" max="12" width="10.7583333333333" style="2" customWidth="true"/>
    <col min="13" max="13" width="12.1333333333333" style="2" customWidth="true"/>
    <col min="14" max="14" width="11.5" style="2"/>
    <col min="15" max="15" width="27.7583333333333" style="2" customWidth="true"/>
  </cols>
  <sheetData>
    <row r="1" ht="27" spans="1:15">
      <c r="A1" s="5" t="s">
        <v>1130</v>
      </c>
      <c r="B1" s="5"/>
      <c r="C1" s="5"/>
      <c r="D1" s="5"/>
      <c r="E1" s="5"/>
      <c r="F1" s="22"/>
      <c r="G1" s="5"/>
      <c r="H1" s="5"/>
      <c r="I1" s="5"/>
      <c r="J1" s="5"/>
      <c r="K1" s="5"/>
      <c r="L1" s="5"/>
      <c r="M1" s="5"/>
      <c r="N1" s="5"/>
      <c r="O1" s="5"/>
    </row>
    <row r="2" ht="14.25" spans="1:15">
      <c r="A2" s="6"/>
      <c r="B2" s="6"/>
      <c r="C2" s="6"/>
      <c r="D2" s="6"/>
      <c r="E2" s="6"/>
      <c r="F2" s="23"/>
      <c r="G2" s="6"/>
      <c r="H2" s="6"/>
      <c r="I2" s="6"/>
      <c r="J2" s="6"/>
      <c r="K2" s="32" t="s">
        <v>1131</v>
      </c>
      <c r="L2" s="32"/>
      <c r="M2" s="32"/>
      <c r="N2" s="32"/>
      <c r="O2" s="32"/>
    </row>
    <row r="3" spans="1:15">
      <c r="A3" s="7" t="s">
        <v>1</v>
      </c>
      <c r="B3" s="8" t="s">
        <v>33</v>
      </c>
      <c r="C3" s="7"/>
      <c r="D3" s="7"/>
      <c r="E3" s="7"/>
      <c r="F3" s="24"/>
      <c r="G3" s="7" t="s">
        <v>1132</v>
      </c>
      <c r="H3" s="7" t="s">
        <v>1133</v>
      </c>
      <c r="I3" s="7"/>
      <c r="J3" s="7"/>
      <c r="K3" s="7" t="s">
        <v>1134</v>
      </c>
      <c r="L3" s="7" t="s">
        <v>123</v>
      </c>
      <c r="M3" s="7" t="s">
        <v>1135</v>
      </c>
      <c r="N3" s="7" t="s">
        <v>1136</v>
      </c>
      <c r="O3" s="7" t="s">
        <v>8</v>
      </c>
    </row>
    <row r="4" spans="1:15">
      <c r="A4" s="7"/>
      <c r="B4" s="8" t="s">
        <v>2</v>
      </c>
      <c r="C4" s="7" t="s">
        <v>1137</v>
      </c>
      <c r="D4" s="7" t="s">
        <v>1138</v>
      </c>
      <c r="E4" s="7" t="s">
        <v>1139</v>
      </c>
      <c r="F4" s="24" t="s">
        <v>1140</v>
      </c>
      <c r="G4" s="7"/>
      <c r="H4" s="7" t="s">
        <v>1141</v>
      </c>
      <c r="I4" s="7" t="s">
        <v>1142</v>
      </c>
      <c r="J4" s="7" t="s">
        <v>1143</v>
      </c>
      <c r="K4" s="7"/>
      <c r="L4" s="7"/>
      <c r="M4" s="7"/>
      <c r="N4" s="7"/>
      <c r="O4" s="7"/>
    </row>
    <row r="5" ht="44" customHeight="true" spans="1:15">
      <c r="A5" s="7"/>
      <c r="B5" s="8"/>
      <c r="C5" s="7"/>
      <c r="D5" s="7"/>
      <c r="E5" s="7"/>
      <c r="F5" s="24"/>
      <c r="G5" s="7"/>
      <c r="H5" s="7"/>
      <c r="I5" s="7"/>
      <c r="J5" s="7"/>
      <c r="K5" s="7"/>
      <c r="L5" s="7"/>
      <c r="M5" s="7"/>
      <c r="N5" s="7"/>
      <c r="O5" s="7"/>
    </row>
    <row r="6" ht="50" customHeight="true" spans="1:15">
      <c r="A6" s="9">
        <v>1</v>
      </c>
      <c r="B6" s="10" t="s">
        <v>75</v>
      </c>
      <c r="C6" s="10" t="s">
        <v>355</v>
      </c>
      <c r="D6" s="10" t="s">
        <v>1144</v>
      </c>
      <c r="E6" s="10" t="s">
        <v>1145</v>
      </c>
      <c r="F6" s="25">
        <v>5</v>
      </c>
      <c r="G6" s="10" t="s">
        <v>1144</v>
      </c>
      <c r="H6" s="19">
        <v>65</v>
      </c>
      <c r="I6" s="19">
        <v>2</v>
      </c>
      <c r="J6" s="10">
        <v>63</v>
      </c>
      <c r="K6" s="7" t="s">
        <v>1146</v>
      </c>
      <c r="L6" s="10" t="s">
        <v>1147</v>
      </c>
      <c r="M6" s="10" t="s">
        <v>221</v>
      </c>
      <c r="N6" s="34" t="s">
        <v>1148</v>
      </c>
      <c r="O6" s="10"/>
    </row>
    <row r="7" ht="50" customHeight="true" spans="1:15">
      <c r="A7" s="9">
        <v>2</v>
      </c>
      <c r="B7" s="10" t="s">
        <v>75</v>
      </c>
      <c r="C7" s="10" t="s">
        <v>22</v>
      </c>
      <c r="D7" s="10" t="s">
        <v>1149</v>
      </c>
      <c r="E7" s="10" t="s">
        <v>1145</v>
      </c>
      <c r="F7" s="25">
        <v>15</v>
      </c>
      <c r="G7" s="10" t="s">
        <v>1149</v>
      </c>
      <c r="H7" s="19">
        <v>545</v>
      </c>
      <c r="I7" s="19">
        <v>52</v>
      </c>
      <c r="J7" s="10">
        <v>493</v>
      </c>
      <c r="K7" s="7" t="s">
        <v>1146</v>
      </c>
      <c r="L7" s="10" t="s">
        <v>1147</v>
      </c>
      <c r="M7" s="10" t="s">
        <v>221</v>
      </c>
      <c r="N7" s="34" t="s">
        <v>1148</v>
      </c>
      <c r="O7" s="10"/>
    </row>
    <row r="8" ht="50" customHeight="true" spans="1:15">
      <c r="A8" s="9">
        <v>3</v>
      </c>
      <c r="B8" s="10" t="s">
        <v>75</v>
      </c>
      <c r="C8" s="10" t="s">
        <v>1150</v>
      </c>
      <c r="D8" s="10" t="s">
        <v>1151</v>
      </c>
      <c r="E8" s="10" t="s">
        <v>1145</v>
      </c>
      <c r="F8" s="25">
        <v>100</v>
      </c>
      <c r="G8" s="10" t="s">
        <v>1151</v>
      </c>
      <c r="H8" s="19">
        <v>1676</v>
      </c>
      <c r="I8" s="19">
        <v>75</v>
      </c>
      <c r="J8" s="10">
        <v>1601</v>
      </c>
      <c r="K8" s="7" t="s">
        <v>1146</v>
      </c>
      <c r="L8" s="10" t="s">
        <v>1147</v>
      </c>
      <c r="M8" s="10" t="s">
        <v>221</v>
      </c>
      <c r="N8" s="34" t="s">
        <v>1148</v>
      </c>
      <c r="O8" s="10"/>
    </row>
    <row r="9" ht="50" customHeight="true" spans="1:15">
      <c r="A9" s="9">
        <v>4</v>
      </c>
      <c r="B9" s="10" t="s">
        <v>75</v>
      </c>
      <c r="C9" s="10" t="s">
        <v>1152</v>
      </c>
      <c r="D9" s="10" t="s">
        <v>1153</v>
      </c>
      <c r="E9" s="10" t="s">
        <v>1145</v>
      </c>
      <c r="F9" s="26">
        <v>15</v>
      </c>
      <c r="G9" s="10" t="s">
        <v>1153</v>
      </c>
      <c r="H9" s="19">
        <v>132</v>
      </c>
      <c r="I9" s="19">
        <v>24</v>
      </c>
      <c r="J9" s="10">
        <v>108</v>
      </c>
      <c r="K9" s="7" t="s">
        <v>1146</v>
      </c>
      <c r="L9" s="10" t="s">
        <v>1147</v>
      </c>
      <c r="M9" s="10" t="s">
        <v>221</v>
      </c>
      <c r="N9" s="34" t="s">
        <v>1148</v>
      </c>
      <c r="O9" s="10"/>
    </row>
    <row r="10" ht="50" customHeight="true" spans="1:15">
      <c r="A10" s="9">
        <v>5</v>
      </c>
      <c r="B10" s="10" t="s">
        <v>75</v>
      </c>
      <c r="C10" s="10" t="s">
        <v>1154</v>
      </c>
      <c r="D10" s="10" t="s">
        <v>1155</v>
      </c>
      <c r="E10" s="10" t="s">
        <v>1145</v>
      </c>
      <c r="F10" s="26">
        <v>25</v>
      </c>
      <c r="G10" s="10" t="s">
        <v>1155</v>
      </c>
      <c r="H10" s="19">
        <v>49</v>
      </c>
      <c r="I10" s="19">
        <v>5</v>
      </c>
      <c r="J10" s="10">
        <v>44</v>
      </c>
      <c r="K10" s="7" t="s">
        <v>1146</v>
      </c>
      <c r="L10" s="10" t="s">
        <v>1147</v>
      </c>
      <c r="M10" s="10" t="s">
        <v>221</v>
      </c>
      <c r="N10" s="34" t="s">
        <v>1148</v>
      </c>
      <c r="O10" s="10"/>
    </row>
    <row r="11" ht="50" customHeight="true" spans="1:15">
      <c r="A11" s="9">
        <v>6</v>
      </c>
      <c r="B11" s="9" t="s">
        <v>96</v>
      </c>
      <c r="C11" s="10" t="s">
        <v>1156</v>
      </c>
      <c r="D11" s="9" t="s">
        <v>1157</v>
      </c>
      <c r="E11" s="10" t="s">
        <v>1145</v>
      </c>
      <c r="F11" s="26">
        <v>20</v>
      </c>
      <c r="G11" s="9" t="s">
        <v>1157</v>
      </c>
      <c r="H11" s="19">
        <v>435</v>
      </c>
      <c r="I11" s="19">
        <v>1</v>
      </c>
      <c r="J11" s="19">
        <v>434</v>
      </c>
      <c r="K11" s="7" t="s">
        <v>1146</v>
      </c>
      <c r="L11" s="10" t="s">
        <v>1147</v>
      </c>
      <c r="M11" s="10" t="s">
        <v>221</v>
      </c>
      <c r="N11" s="34" t="s">
        <v>1148</v>
      </c>
      <c r="O11" s="10"/>
    </row>
    <row r="12" ht="50" customHeight="true" spans="1:15">
      <c r="A12" s="9">
        <v>7</v>
      </c>
      <c r="B12" s="9" t="s">
        <v>96</v>
      </c>
      <c r="C12" s="9" t="s">
        <v>805</v>
      </c>
      <c r="D12" s="10" t="s">
        <v>1158</v>
      </c>
      <c r="E12" s="10" t="s">
        <v>1145</v>
      </c>
      <c r="F12" s="25">
        <v>150</v>
      </c>
      <c r="G12" s="10" t="s">
        <v>1158</v>
      </c>
      <c r="H12" s="19">
        <v>867</v>
      </c>
      <c r="I12" s="19">
        <v>96</v>
      </c>
      <c r="J12" s="19">
        <v>771</v>
      </c>
      <c r="K12" s="7" t="s">
        <v>1146</v>
      </c>
      <c r="L12" s="10" t="s">
        <v>1147</v>
      </c>
      <c r="M12" s="10" t="s">
        <v>221</v>
      </c>
      <c r="N12" s="34" t="s">
        <v>1148</v>
      </c>
      <c r="O12" s="10"/>
    </row>
    <row r="13" ht="50" customHeight="true" spans="1:15">
      <c r="A13" s="9">
        <v>8</v>
      </c>
      <c r="B13" s="9" t="s">
        <v>96</v>
      </c>
      <c r="C13" s="10" t="s">
        <v>1159</v>
      </c>
      <c r="D13" s="10" t="s">
        <v>1160</v>
      </c>
      <c r="E13" s="10" t="s">
        <v>1145</v>
      </c>
      <c r="F13" s="25">
        <v>80</v>
      </c>
      <c r="G13" s="10" t="s">
        <v>1160</v>
      </c>
      <c r="H13" s="19">
        <v>514</v>
      </c>
      <c r="I13" s="19">
        <v>128</v>
      </c>
      <c r="J13" s="19">
        <v>386</v>
      </c>
      <c r="K13" s="7" t="s">
        <v>1146</v>
      </c>
      <c r="L13" s="10" t="s">
        <v>1147</v>
      </c>
      <c r="M13" s="10" t="s">
        <v>221</v>
      </c>
      <c r="N13" s="34" t="s">
        <v>1148</v>
      </c>
      <c r="O13" s="10"/>
    </row>
    <row r="14" s="1" customFormat="true" ht="50" customHeight="true" spans="1:15">
      <c r="A14" s="11">
        <v>9</v>
      </c>
      <c r="B14" s="11" t="s">
        <v>96</v>
      </c>
      <c r="C14" s="12" t="s">
        <v>726</v>
      </c>
      <c r="D14" s="12" t="s">
        <v>1161</v>
      </c>
      <c r="E14" s="10" t="s">
        <v>1145</v>
      </c>
      <c r="F14" s="27">
        <v>20</v>
      </c>
      <c r="G14" s="12" t="s">
        <v>1161</v>
      </c>
      <c r="H14" s="28">
        <v>260</v>
      </c>
      <c r="I14" s="28">
        <v>57</v>
      </c>
      <c r="J14" s="28">
        <v>203</v>
      </c>
      <c r="K14" s="7" t="s">
        <v>1146</v>
      </c>
      <c r="L14" s="12" t="s">
        <v>1147</v>
      </c>
      <c r="M14" s="12" t="s">
        <v>221</v>
      </c>
      <c r="N14" s="35" t="s">
        <v>1148</v>
      </c>
      <c r="O14" s="12"/>
    </row>
    <row r="15" ht="50" customHeight="true" spans="1:15">
      <c r="A15" s="9">
        <v>10</v>
      </c>
      <c r="B15" s="9" t="s">
        <v>96</v>
      </c>
      <c r="C15" s="13" t="s">
        <v>763</v>
      </c>
      <c r="D15" s="10" t="s">
        <v>1162</v>
      </c>
      <c r="E15" s="10" t="s">
        <v>1145</v>
      </c>
      <c r="F15" s="25">
        <v>10</v>
      </c>
      <c r="G15" s="10" t="s">
        <v>1162</v>
      </c>
      <c r="H15" s="19">
        <v>950</v>
      </c>
      <c r="I15" s="19">
        <v>186</v>
      </c>
      <c r="J15" s="19">
        <v>764</v>
      </c>
      <c r="K15" s="7" t="s">
        <v>1146</v>
      </c>
      <c r="L15" s="10" t="s">
        <v>1147</v>
      </c>
      <c r="M15" s="10" t="s">
        <v>221</v>
      </c>
      <c r="N15" s="34" t="s">
        <v>1148</v>
      </c>
      <c r="O15" s="10"/>
    </row>
    <row r="16" ht="50" customHeight="true" spans="1:15">
      <c r="A16" s="9">
        <v>11</v>
      </c>
      <c r="B16" s="9" t="s">
        <v>96</v>
      </c>
      <c r="C16" s="9" t="s">
        <v>1163</v>
      </c>
      <c r="D16" s="10" t="s">
        <v>1164</v>
      </c>
      <c r="E16" s="10" t="s">
        <v>1145</v>
      </c>
      <c r="F16" s="25">
        <v>1</v>
      </c>
      <c r="G16" s="10" t="s">
        <v>1164</v>
      </c>
      <c r="H16" s="19">
        <v>267</v>
      </c>
      <c r="I16" s="19">
        <v>0</v>
      </c>
      <c r="J16" s="19">
        <v>267</v>
      </c>
      <c r="K16" s="7" t="s">
        <v>1146</v>
      </c>
      <c r="L16" s="10" t="s">
        <v>1147</v>
      </c>
      <c r="M16" s="10" t="s">
        <v>221</v>
      </c>
      <c r="N16" s="34" t="s">
        <v>1148</v>
      </c>
      <c r="O16" s="10"/>
    </row>
    <row r="17" ht="50" customHeight="true" spans="1:15">
      <c r="A17" s="9">
        <v>12</v>
      </c>
      <c r="B17" s="9" t="s">
        <v>96</v>
      </c>
      <c r="C17" s="9" t="s">
        <v>1165</v>
      </c>
      <c r="D17" s="10" t="s">
        <v>1166</v>
      </c>
      <c r="E17" s="10" t="s">
        <v>1145</v>
      </c>
      <c r="F17" s="25">
        <v>10</v>
      </c>
      <c r="G17" s="10" t="s">
        <v>1166</v>
      </c>
      <c r="H17" s="19">
        <v>315</v>
      </c>
      <c r="I17" s="19">
        <v>64</v>
      </c>
      <c r="J17" s="19">
        <v>251</v>
      </c>
      <c r="K17" s="7" t="s">
        <v>1146</v>
      </c>
      <c r="L17" s="10" t="s">
        <v>1147</v>
      </c>
      <c r="M17" s="10" t="s">
        <v>221</v>
      </c>
      <c r="N17" s="34" t="s">
        <v>1148</v>
      </c>
      <c r="O17" s="10"/>
    </row>
    <row r="18" ht="50" customHeight="true" spans="1:15">
      <c r="A18" s="9">
        <v>13</v>
      </c>
      <c r="B18" s="9" t="s">
        <v>96</v>
      </c>
      <c r="C18" s="9" t="s">
        <v>1167</v>
      </c>
      <c r="D18" s="10" t="s">
        <v>1168</v>
      </c>
      <c r="E18" s="10" t="s">
        <v>1145</v>
      </c>
      <c r="F18" s="25">
        <v>19.5</v>
      </c>
      <c r="G18" s="10" t="s">
        <v>1168</v>
      </c>
      <c r="H18" s="19">
        <v>430</v>
      </c>
      <c r="I18" s="19">
        <v>12</v>
      </c>
      <c r="J18" s="19">
        <v>418</v>
      </c>
      <c r="K18" s="7" t="s">
        <v>1146</v>
      </c>
      <c r="L18" s="10" t="s">
        <v>1147</v>
      </c>
      <c r="M18" s="10" t="s">
        <v>221</v>
      </c>
      <c r="N18" s="34" t="s">
        <v>1148</v>
      </c>
      <c r="O18" s="10"/>
    </row>
    <row r="19" ht="50" customHeight="true" spans="1:15">
      <c r="A19" s="9">
        <v>14</v>
      </c>
      <c r="B19" s="9" t="s">
        <v>96</v>
      </c>
      <c r="C19" s="9" t="s">
        <v>714</v>
      </c>
      <c r="D19" s="10" t="s">
        <v>1169</v>
      </c>
      <c r="E19" s="10" t="s">
        <v>1145</v>
      </c>
      <c r="F19" s="25">
        <v>10</v>
      </c>
      <c r="G19" s="10" t="s">
        <v>1169</v>
      </c>
      <c r="H19" s="19">
        <v>1146</v>
      </c>
      <c r="I19" s="19">
        <v>191</v>
      </c>
      <c r="J19" s="19">
        <v>955</v>
      </c>
      <c r="K19" s="7" t="s">
        <v>1146</v>
      </c>
      <c r="L19" s="10" t="s">
        <v>1147</v>
      </c>
      <c r="M19" s="10" t="s">
        <v>221</v>
      </c>
      <c r="N19" s="34" t="s">
        <v>1148</v>
      </c>
      <c r="O19" s="10"/>
    </row>
    <row r="20" ht="50" customHeight="true" spans="1:15">
      <c r="A20" s="9">
        <v>15</v>
      </c>
      <c r="B20" s="9" t="s">
        <v>89</v>
      </c>
      <c r="C20" s="13" t="s">
        <v>94</v>
      </c>
      <c r="D20" s="10" t="s">
        <v>1170</v>
      </c>
      <c r="E20" s="10" t="s">
        <v>1145</v>
      </c>
      <c r="F20" s="25">
        <v>10</v>
      </c>
      <c r="G20" s="10" t="s">
        <v>1170</v>
      </c>
      <c r="H20" s="19">
        <v>1688</v>
      </c>
      <c r="I20" s="19">
        <v>254</v>
      </c>
      <c r="J20" s="19">
        <v>1434</v>
      </c>
      <c r="K20" s="7" t="s">
        <v>1146</v>
      </c>
      <c r="L20" s="10" t="s">
        <v>1147</v>
      </c>
      <c r="M20" s="10" t="s">
        <v>221</v>
      </c>
      <c r="N20" s="34" t="s">
        <v>1148</v>
      </c>
      <c r="O20" s="10"/>
    </row>
    <row r="21" ht="50" customHeight="true" spans="1:15">
      <c r="A21" s="9">
        <v>16</v>
      </c>
      <c r="B21" s="9" t="s">
        <v>89</v>
      </c>
      <c r="C21" s="10" t="s">
        <v>1171</v>
      </c>
      <c r="D21" s="10" t="s">
        <v>1172</v>
      </c>
      <c r="E21" s="10" t="s">
        <v>1145</v>
      </c>
      <c r="F21" s="25">
        <v>18</v>
      </c>
      <c r="G21" s="10" t="s">
        <v>1172</v>
      </c>
      <c r="H21" s="19">
        <v>86</v>
      </c>
      <c r="I21" s="19">
        <v>21</v>
      </c>
      <c r="J21" s="19">
        <v>65</v>
      </c>
      <c r="K21" s="7" t="s">
        <v>1146</v>
      </c>
      <c r="L21" s="10" t="s">
        <v>1147</v>
      </c>
      <c r="M21" s="10" t="s">
        <v>221</v>
      </c>
      <c r="N21" s="34" t="s">
        <v>1148</v>
      </c>
      <c r="O21" s="10"/>
    </row>
    <row r="22" ht="50" customHeight="true" spans="1:15">
      <c r="A22" s="9">
        <v>17</v>
      </c>
      <c r="B22" s="9" t="s">
        <v>89</v>
      </c>
      <c r="C22" s="9" t="s">
        <v>398</v>
      </c>
      <c r="D22" s="10" t="s">
        <v>1173</v>
      </c>
      <c r="E22" s="10" t="s">
        <v>1145</v>
      </c>
      <c r="F22" s="25">
        <v>30</v>
      </c>
      <c r="G22" s="10" t="s">
        <v>1173</v>
      </c>
      <c r="H22" s="19">
        <v>1280</v>
      </c>
      <c r="I22" s="19">
        <v>63</v>
      </c>
      <c r="J22" s="19">
        <v>1217</v>
      </c>
      <c r="K22" s="7" t="s">
        <v>1146</v>
      </c>
      <c r="L22" s="10" t="s">
        <v>1147</v>
      </c>
      <c r="M22" s="10" t="s">
        <v>221</v>
      </c>
      <c r="N22" s="34" t="s">
        <v>1148</v>
      </c>
      <c r="O22" s="10"/>
    </row>
    <row r="23" ht="50" customHeight="true" spans="1:15">
      <c r="A23" s="9">
        <v>18</v>
      </c>
      <c r="B23" s="9" t="s">
        <v>102</v>
      </c>
      <c r="C23" s="9" t="s">
        <v>948</v>
      </c>
      <c r="D23" s="10" t="s">
        <v>1174</v>
      </c>
      <c r="E23" s="10" t="s">
        <v>1145</v>
      </c>
      <c r="F23" s="25">
        <v>32</v>
      </c>
      <c r="G23" s="10" t="s">
        <v>1174</v>
      </c>
      <c r="H23" s="29">
        <v>975</v>
      </c>
      <c r="I23" s="29">
        <v>295</v>
      </c>
      <c r="J23" s="29">
        <v>680</v>
      </c>
      <c r="K23" s="7" t="s">
        <v>1146</v>
      </c>
      <c r="L23" s="10" t="s">
        <v>1147</v>
      </c>
      <c r="M23" s="10" t="s">
        <v>221</v>
      </c>
      <c r="N23" s="34" t="s">
        <v>1148</v>
      </c>
      <c r="O23" s="10"/>
    </row>
    <row r="24" ht="50" customHeight="true" spans="1:15">
      <c r="A24" s="9">
        <v>19</v>
      </c>
      <c r="B24" s="9" t="s">
        <v>1175</v>
      </c>
      <c r="C24" s="9" t="s">
        <v>1176</v>
      </c>
      <c r="D24" s="10" t="s">
        <v>1177</v>
      </c>
      <c r="E24" s="10" t="s">
        <v>1145</v>
      </c>
      <c r="F24" s="25">
        <v>3</v>
      </c>
      <c r="G24" s="10" t="s">
        <v>1177</v>
      </c>
      <c r="H24" s="29">
        <v>274</v>
      </c>
      <c r="I24" s="3">
        <v>111</v>
      </c>
      <c r="J24" s="29">
        <v>163</v>
      </c>
      <c r="K24" s="7" t="s">
        <v>1146</v>
      </c>
      <c r="L24" s="10" t="s">
        <v>1147</v>
      </c>
      <c r="M24" s="10" t="s">
        <v>221</v>
      </c>
      <c r="N24" s="34" t="s">
        <v>1148</v>
      </c>
      <c r="O24" s="10"/>
    </row>
    <row r="25" ht="50" customHeight="true" spans="1:15">
      <c r="A25" s="9">
        <v>20</v>
      </c>
      <c r="B25" s="9" t="s">
        <v>102</v>
      </c>
      <c r="C25" s="9" t="s">
        <v>1178</v>
      </c>
      <c r="D25" s="10" t="s">
        <v>1179</v>
      </c>
      <c r="E25" s="10" t="s">
        <v>1145</v>
      </c>
      <c r="F25" s="25">
        <v>4.5</v>
      </c>
      <c r="G25" s="10" t="s">
        <v>1179</v>
      </c>
      <c r="H25" s="29">
        <v>81</v>
      </c>
      <c r="I25" s="29">
        <v>12</v>
      </c>
      <c r="J25" s="29">
        <v>69</v>
      </c>
      <c r="K25" s="7" t="s">
        <v>1146</v>
      </c>
      <c r="L25" s="10" t="s">
        <v>1147</v>
      </c>
      <c r="M25" s="10" t="s">
        <v>221</v>
      </c>
      <c r="N25" s="34" t="s">
        <v>1148</v>
      </c>
      <c r="O25" s="10"/>
    </row>
    <row r="26" ht="50" customHeight="true" spans="1:15">
      <c r="A26" s="9">
        <v>21</v>
      </c>
      <c r="B26" s="9" t="s">
        <v>102</v>
      </c>
      <c r="C26" s="13" t="s">
        <v>1180</v>
      </c>
      <c r="D26" s="10" t="s">
        <v>1181</v>
      </c>
      <c r="E26" s="10" t="s">
        <v>1145</v>
      </c>
      <c r="F26" s="25">
        <v>5</v>
      </c>
      <c r="G26" s="10" t="s">
        <v>1181</v>
      </c>
      <c r="H26" s="29">
        <v>376</v>
      </c>
      <c r="I26" s="29">
        <v>131</v>
      </c>
      <c r="J26" s="29">
        <v>245</v>
      </c>
      <c r="K26" s="7" t="s">
        <v>1146</v>
      </c>
      <c r="L26" s="10" t="s">
        <v>1147</v>
      </c>
      <c r="M26" s="10" t="s">
        <v>221</v>
      </c>
      <c r="N26" s="34" t="s">
        <v>1148</v>
      </c>
      <c r="O26" s="10"/>
    </row>
    <row r="27" ht="50" customHeight="true" spans="1:15">
      <c r="A27" s="9">
        <v>22</v>
      </c>
      <c r="B27" s="9" t="s">
        <v>102</v>
      </c>
      <c r="C27" s="9" t="s">
        <v>970</v>
      </c>
      <c r="D27" s="10" t="s">
        <v>1027</v>
      </c>
      <c r="E27" s="10" t="s">
        <v>1145</v>
      </c>
      <c r="F27" s="25">
        <v>30</v>
      </c>
      <c r="G27" s="10" t="s">
        <v>1027</v>
      </c>
      <c r="H27" s="29">
        <v>487</v>
      </c>
      <c r="I27" s="29">
        <v>73</v>
      </c>
      <c r="J27" s="29">
        <v>414</v>
      </c>
      <c r="K27" s="7" t="s">
        <v>1146</v>
      </c>
      <c r="L27" s="10" t="s">
        <v>1147</v>
      </c>
      <c r="M27" s="10" t="s">
        <v>221</v>
      </c>
      <c r="N27" s="34" t="s">
        <v>1148</v>
      </c>
      <c r="O27" s="10"/>
    </row>
    <row r="28" ht="99" customHeight="true" spans="1:15">
      <c r="A28" s="9">
        <v>23</v>
      </c>
      <c r="B28" s="9" t="s">
        <v>102</v>
      </c>
      <c r="C28" s="9" t="s">
        <v>902</v>
      </c>
      <c r="D28" s="14" t="s">
        <v>1182</v>
      </c>
      <c r="E28" s="10" t="s">
        <v>1145</v>
      </c>
      <c r="F28" s="25">
        <v>37</v>
      </c>
      <c r="G28" s="14" t="s">
        <v>1182</v>
      </c>
      <c r="H28" s="29">
        <v>1020</v>
      </c>
      <c r="I28" s="29">
        <v>269</v>
      </c>
      <c r="J28" s="29">
        <v>751</v>
      </c>
      <c r="K28" s="7" t="s">
        <v>1146</v>
      </c>
      <c r="L28" s="10" t="s">
        <v>1147</v>
      </c>
      <c r="M28" s="10" t="s">
        <v>221</v>
      </c>
      <c r="N28" s="34" t="s">
        <v>1148</v>
      </c>
      <c r="O28" s="10"/>
    </row>
    <row r="29" ht="50" customHeight="true" spans="1:15">
      <c r="A29" s="9">
        <v>24</v>
      </c>
      <c r="B29" s="9" t="s">
        <v>102</v>
      </c>
      <c r="C29" s="9" t="s">
        <v>1183</v>
      </c>
      <c r="D29" s="10" t="s">
        <v>1184</v>
      </c>
      <c r="E29" s="10" t="s">
        <v>1145</v>
      </c>
      <c r="F29" s="25">
        <v>15</v>
      </c>
      <c r="G29" s="10" t="s">
        <v>1184</v>
      </c>
      <c r="H29" s="29">
        <v>519</v>
      </c>
      <c r="I29" s="29">
        <v>68</v>
      </c>
      <c r="J29" s="29">
        <v>451</v>
      </c>
      <c r="K29" s="7" t="s">
        <v>1146</v>
      </c>
      <c r="L29" s="10" t="s">
        <v>1147</v>
      </c>
      <c r="M29" s="10" t="s">
        <v>221</v>
      </c>
      <c r="N29" s="34" t="s">
        <v>1148</v>
      </c>
      <c r="O29" s="10"/>
    </row>
    <row r="30" ht="50" customHeight="true" spans="1:15">
      <c r="A30" s="9">
        <v>25</v>
      </c>
      <c r="B30" s="9" t="s">
        <v>1041</v>
      </c>
      <c r="C30" s="9" t="s">
        <v>1061</v>
      </c>
      <c r="D30" s="10" t="s">
        <v>1177</v>
      </c>
      <c r="E30" s="10" t="s">
        <v>1145</v>
      </c>
      <c r="F30" s="25">
        <v>3</v>
      </c>
      <c r="G30" s="10" t="s">
        <v>1177</v>
      </c>
      <c r="H30" s="10">
        <v>910</v>
      </c>
      <c r="I30" s="10">
        <v>687</v>
      </c>
      <c r="J30" s="3">
        <v>223</v>
      </c>
      <c r="K30" s="7" t="s">
        <v>1146</v>
      </c>
      <c r="L30" s="10" t="s">
        <v>1147</v>
      </c>
      <c r="M30" s="10" t="s">
        <v>221</v>
      </c>
      <c r="N30" s="34" t="s">
        <v>1148</v>
      </c>
      <c r="O30" s="10"/>
    </row>
    <row r="31" ht="50" customHeight="true" spans="1:15">
      <c r="A31" s="9">
        <v>26</v>
      </c>
      <c r="B31" s="9" t="s">
        <v>1041</v>
      </c>
      <c r="C31" s="13" t="s">
        <v>1110</v>
      </c>
      <c r="D31" s="10" t="s">
        <v>1177</v>
      </c>
      <c r="E31" s="10" t="s">
        <v>1145</v>
      </c>
      <c r="F31" s="25">
        <v>5</v>
      </c>
      <c r="G31" s="10" t="s">
        <v>1177</v>
      </c>
      <c r="H31" s="10">
        <v>586</v>
      </c>
      <c r="I31" s="10">
        <v>360</v>
      </c>
      <c r="J31" s="10">
        <v>256</v>
      </c>
      <c r="K31" s="7" t="s">
        <v>1146</v>
      </c>
      <c r="L31" s="10" t="s">
        <v>1147</v>
      </c>
      <c r="M31" s="10" t="s">
        <v>221</v>
      </c>
      <c r="N31" s="34" t="s">
        <v>1148</v>
      </c>
      <c r="O31" s="10"/>
    </row>
    <row r="32" ht="50" customHeight="true" spans="1:15">
      <c r="A32" s="9">
        <v>27</v>
      </c>
      <c r="B32" s="9" t="s">
        <v>1041</v>
      </c>
      <c r="C32" s="9" t="s">
        <v>1185</v>
      </c>
      <c r="D32" s="10" t="s">
        <v>1186</v>
      </c>
      <c r="E32" s="10" t="s">
        <v>1145</v>
      </c>
      <c r="F32" s="25">
        <v>25</v>
      </c>
      <c r="G32" s="10" t="s">
        <v>1186</v>
      </c>
      <c r="H32" s="10">
        <v>470</v>
      </c>
      <c r="I32" s="10">
        <v>285</v>
      </c>
      <c r="J32" s="10">
        <v>165</v>
      </c>
      <c r="K32" s="7" t="s">
        <v>1146</v>
      </c>
      <c r="L32" s="10" t="s">
        <v>1147</v>
      </c>
      <c r="M32" s="10" t="s">
        <v>221</v>
      </c>
      <c r="N32" s="34" t="s">
        <v>1148</v>
      </c>
      <c r="O32" s="10"/>
    </row>
    <row r="33" ht="50" customHeight="true" spans="1:15">
      <c r="A33" s="9">
        <v>28</v>
      </c>
      <c r="B33" s="9" t="s">
        <v>1041</v>
      </c>
      <c r="C33" s="9" t="s">
        <v>1187</v>
      </c>
      <c r="D33" s="10" t="s">
        <v>1188</v>
      </c>
      <c r="E33" s="10" t="s">
        <v>1145</v>
      </c>
      <c r="F33" s="25">
        <v>30</v>
      </c>
      <c r="G33" s="10" t="s">
        <v>1188</v>
      </c>
      <c r="H33" s="10">
        <v>670</v>
      </c>
      <c r="I33" s="10">
        <v>107</v>
      </c>
      <c r="J33" s="33">
        <v>563</v>
      </c>
      <c r="K33" s="7" t="s">
        <v>1146</v>
      </c>
      <c r="L33" s="10" t="s">
        <v>1147</v>
      </c>
      <c r="M33" s="10" t="s">
        <v>221</v>
      </c>
      <c r="N33" s="34" t="s">
        <v>1148</v>
      </c>
      <c r="O33" s="10"/>
    </row>
    <row r="34" ht="50" customHeight="true" spans="1:15">
      <c r="A34" s="9">
        <v>29</v>
      </c>
      <c r="B34" s="9" t="s">
        <v>512</v>
      </c>
      <c r="C34" s="13" t="s">
        <v>521</v>
      </c>
      <c r="D34" s="10" t="s">
        <v>1189</v>
      </c>
      <c r="E34" s="10" t="s">
        <v>1145</v>
      </c>
      <c r="F34" s="25">
        <v>30</v>
      </c>
      <c r="G34" s="10" t="s">
        <v>1189</v>
      </c>
      <c r="H34" s="19">
        <v>605</v>
      </c>
      <c r="I34" s="19">
        <v>145</v>
      </c>
      <c r="J34" s="10">
        <v>460</v>
      </c>
      <c r="K34" s="7" t="s">
        <v>1146</v>
      </c>
      <c r="L34" s="10" t="s">
        <v>1147</v>
      </c>
      <c r="M34" s="10" t="s">
        <v>221</v>
      </c>
      <c r="N34" s="34" t="s">
        <v>1148</v>
      </c>
      <c r="O34" s="10"/>
    </row>
    <row r="35" ht="50" customHeight="true" spans="1:15">
      <c r="A35" s="9">
        <v>30</v>
      </c>
      <c r="B35" s="9" t="s">
        <v>512</v>
      </c>
      <c r="C35" s="10" t="s">
        <v>550</v>
      </c>
      <c r="D35" s="10" t="s">
        <v>1190</v>
      </c>
      <c r="E35" s="10" t="s">
        <v>1145</v>
      </c>
      <c r="F35" s="25">
        <v>30</v>
      </c>
      <c r="G35" s="10" t="s">
        <v>1190</v>
      </c>
      <c r="H35" s="19">
        <v>1055</v>
      </c>
      <c r="I35" s="19">
        <v>608</v>
      </c>
      <c r="J35" s="10">
        <v>60</v>
      </c>
      <c r="K35" s="7" t="s">
        <v>1146</v>
      </c>
      <c r="L35" s="10" t="s">
        <v>1147</v>
      </c>
      <c r="M35" s="10" t="s">
        <v>221</v>
      </c>
      <c r="N35" s="34" t="s">
        <v>1148</v>
      </c>
      <c r="O35" s="10"/>
    </row>
    <row r="36" ht="50" customHeight="true" spans="1:15">
      <c r="A36" s="9">
        <v>31</v>
      </c>
      <c r="B36" s="9" t="s">
        <v>512</v>
      </c>
      <c r="C36" s="10" t="s">
        <v>1191</v>
      </c>
      <c r="D36" s="10" t="s">
        <v>1192</v>
      </c>
      <c r="E36" s="10" t="s">
        <v>1145</v>
      </c>
      <c r="F36" s="25">
        <v>12</v>
      </c>
      <c r="G36" s="10" t="s">
        <v>1192</v>
      </c>
      <c r="H36" s="19">
        <v>85</v>
      </c>
      <c r="I36" s="19">
        <v>5</v>
      </c>
      <c r="J36" s="10">
        <v>33</v>
      </c>
      <c r="K36" s="7" t="s">
        <v>1146</v>
      </c>
      <c r="L36" s="10" t="s">
        <v>1147</v>
      </c>
      <c r="M36" s="10" t="s">
        <v>221</v>
      </c>
      <c r="N36" s="34" t="s">
        <v>1148</v>
      </c>
      <c r="O36" s="21" t="s">
        <v>1193</v>
      </c>
    </row>
    <row r="37" ht="50" customHeight="true" spans="1:15">
      <c r="A37" s="9">
        <v>32</v>
      </c>
      <c r="B37" s="9" t="s">
        <v>512</v>
      </c>
      <c r="C37" s="13" t="s">
        <v>1194</v>
      </c>
      <c r="D37" s="10" t="s">
        <v>1195</v>
      </c>
      <c r="E37" s="10" t="s">
        <v>1145</v>
      </c>
      <c r="F37" s="25">
        <v>22</v>
      </c>
      <c r="G37" s="10" t="s">
        <v>1195</v>
      </c>
      <c r="H37" s="19">
        <v>454</v>
      </c>
      <c r="I37" s="19">
        <v>240</v>
      </c>
      <c r="J37" s="10">
        <v>0</v>
      </c>
      <c r="K37" s="7" t="s">
        <v>1146</v>
      </c>
      <c r="L37" s="10" t="s">
        <v>1147</v>
      </c>
      <c r="M37" s="10" t="s">
        <v>221</v>
      </c>
      <c r="N37" s="34" t="s">
        <v>1148</v>
      </c>
      <c r="O37" s="10" t="s">
        <v>1196</v>
      </c>
    </row>
    <row r="38" ht="50" customHeight="true" spans="1:15">
      <c r="A38" s="15">
        <v>33</v>
      </c>
      <c r="B38" s="9" t="s">
        <v>512</v>
      </c>
      <c r="C38" s="10" t="s">
        <v>1197</v>
      </c>
      <c r="D38" s="16" t="s">
        <v>1198</v>
      </c>
      <c r="E38" s="10" t="s">
        <v>1145</v>
      </c>
      <c r="F38" s="30">
        <v>60</v>
      </c>
      <c r="G38" s="16" t="s">
        <v>1198</v>
      </c>
      <c r="H38" s="19">
        <v>4320</v>
      </c>
      <c r="I38" s="19">
        <v>282</v>
      </c>
      <c r="J38" s="16">
        <v>580</v>
      </c>
      <c r="K38" s="7" t="s">
        <v>1146</v>
      </c>
      <c r="L38" s="10" t="s">
        <v>1147</v>
      </c>
      <c r="M38" s="10" t="s">
        <v>221</v>
      </c>
      <c r="N38" s="34" t="s">
        <v>1148</v>
      </c>
      <c r="O38" s="16"/>
    </row>
    <row r="39" ht="50" customHeight="true" spans="1:15">
      <c r="A39" s="15">
        <v>34</v>
      </c>
      <c r="B39" s="9" t="s">
        <v>512</v>
      </c>
      <c r="C39" s="17" t="s">
        <v>1199</v>
      </c>
      <c r="D39" s="16" t="s">
        <v>1200</v>
      </c>
      <c r="E39" s="10" t="s">
        <v>1145</v>
      </c>
      <c r="F39" s="30">
        <v>30</v>
      </c>
      <c r="G39" s="16" t="s">
        <v>1200</v>
      </c>
      <c r="H39" s="19">
        <v>300</v>
      </c>
      <c r="I39" s="19">
        <v>150</v>
      </c>
      <c r="J39" s="16">
        <v>150</v>
      </c>
      <c r="K39" s="7" t="s">
        <v>1146</v>
      </c>
      <c r="L39" s="10" t="s">
        <v>1147</v>
      </c>
      <c r="M39" s="10" t="s">
        <v>221</v>
      </c>
      <c r="N39" s="34" t="s">
        <v>1148</v>
      </c>
      <c r="O39" s="16"/>
    </row>
    <row r="40" ht="50" customHeight="true" spans="1:15">
      <c r="A40" s="15"/>
      <c r="B40" s="18"/>
      <c r="C40" s="19"/>
      <c r="D40" s="20"/>
      <c r="E40" s="16"/>
      <c r="F40" s="31" t="s">
        <v>1201</v>
      </c>
      <c r="G40" s="16"/>
      <c r="H40" s="16">
        <f>SUM(H6:H39)</f>
        <v>23892</v>
      </c>
      <c r="I40" s="16">
        <f>SUM(I6:I39)</f>
        <v>5059</v>
      </c>
      <c r="J40" s="16">
        <f>SUM(J6:J39)</f>
        <v>14737</v>
      </c>
      <c r="K40" s="16"/>
      <c r="L40" s="16"/>
      <c r="M40" s="16"/>
      <c r="N40" s="36"/>
      <c r="O40" s="16"/>
    </row>
    <row r="41" ht="50" customHeight="true" spans="1:15">
      <c r="A41" s="15"/>
      <c r="B41" s="18"/>
      <c r="C41" s="21"/>
      <c r="D41" s="20"/>
      <c r="E41" s="16"/>
      <c r="F41" s="31"/>
      <c r="G41" s="16"/>
      <c r="H41" s="16"/>
      <c r="I41" s="16"/>
      <c r="J41" s="16"/>
      <c r="K41" s="16"/>
      <c r="L41" s="16"/>
      <c r="M41" s="16"/>
      <c r="N41" s="36"/>
      <c r="O41" s="16"/>
    </row>
    <row r="42" ht="50" customHeight="true" spans="1:15">
      <c r="A42" s="15"/>
      <c r="B42" s="18"/>
      <c r="C42" s="19"/>
      <c r="D42" s="20"/>
      <c r="E42" s="16"/>
      <c r="F42" s="31"/>
      <c r="G42" s="16"/>
      <c r="H42" s="16"/>
      <c r="I42" s="16"/>
      <c r="J42" s="16"/>
      <c r="K42" s="16"/>
      <c r="L42" s="16"/>
      <c r="M42" s="16"/>
      <c r="N42" s="36"/>
      <c r="O42" s="16"/>
    </row>
    <row r="43" ht="50" customHeight="true" spans="1:15">
      <c r="A43" s="15"/>
      <c r="B43" s="18"/>
      <c r="C43" s="19"/>
      <c r="D43" s="20"/>
      <c r="E43" s="16"/>
      <c r="F43" s="31"/>
      <c r="G43" s="16"/>
      <c r="H43" s="16"/>
      <c r="I43" s="16"/>
      <c r="J43" s="16"/>
      <c r="K43" s="16"/>
      <c r="L43" s="16"/>
      <c r="M43" s="16"/>
      <c r="N43" s="36"/>
      <c r="O43" s="16"/>
    </row>
  </sheetData>
  <autoFilter ref="C4:C39">
    <extLst/>
  </autoFilter>
  <mergeCells count="19">
    <mergeCell ref="A1:O1"/>
    <mergeCell ref="K2:O2"/>
    <mergeCell ref="B3:E3"/>
    <mergeCell ref="H3:J3"/>
    <mergeCell ref="A3:A5"/>
    <mergeCell ref="B4:B5"/>
    <mergeCell ref="C4:C5"/>
    <mergeCell ref="D4:D5"/>
    <mergeCell ref="E4:E5"/>
    <mergeCell ref="F4:F5"/>
    <mergeCell ref="G3:G5"/>
    <mergeCell ref="H4:H5"/>
    <mergeCell ref="I4:I5"/>
    <mergeCell ref="J4:J5"/>
    <mergeCell ref="K3:K5"/>
    <mergeCell ref="L3:L5"/>
    <mergeCell ref="M3:M5"/>
    <mergeCell ref="N3:N5"/>
    <mergeCell ref="O3:O5"/>
  </mergeCells>
  <pageMargins left="0.75" right="0.75" top="1" bottom="1" header="0.5" footer="1"/>
  <pageSetup paperSize="9" scale="65"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市级帮扶资金</vt:lpstr>
      <vt:lpstr>集体经济</vt:lpstr>
      <vt:lpstr>负面清单项目</vt:lpstr>
      <vt:lpstr>水利项目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Slq</dc:creator>
  <cp:lastModifiedBy>greatwall</cp:lastModifiedBy>
  <dcterms:created xsi:type="dcterms:W3CDTF">2023-10-09T00:22:00Z</dcterms:created>
  <dcterms:modified xsi:type="dcterms:W3CDTF">2026-07-06T09:22:02Z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DDE77A164AF44CD0BEA2E3791CA9E353_13</vt:lpwstr>
  </property>
  <property fmtid="{D5CDD505-2E9C-101B-9397-08002B2CF9AE}" pid="3" name="KSOProductBuildVer">
    <vt:lpwstr>2052-11.8.2.10195</vt:lpwstr>
  </property>
  <property fmtid="{D5CDD505-2E9C-101B-9397-08002B2CF9AE}" pid="4" name="KSOReadingLayout">
    <vt:bool>true</vt:bool>
  </property>
  <property fmtid="{D5CDD505-2E9C-101B-9397-08002B2CF9AE}" pid="5" name="CalculationRule">
    <vt:i4>0</vt:i4>
  </property>
</Properties>
</file>